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aveExternalLinkValues="0" codeName="ThisWorkbook" defaultThemeVersion="124226"/>
  <mc:AlternateContent xmlns:mc="http://schemas.openxmlformats.org/markup-compatibility/2006">
    <mc:Choice Requires="x15">
      <x15ac:absPath xmlns:x15ac="http://schemas.microsoft.com/office/spreadsheetml/2010/11/ac" url="C:\HANSSAK\SecureGate\download\26.3.19. 속보성지표 최신화\최신화\"/>
    </mc:Choice>
  </mc:AlternateContent>
  <xr:revisionPtr revIDLastSave="0" documentId="13_ncr:1_{8D9BC1A1-E6BA-4A35-9D4E-FB573CF1A2AF}" xr6:coauthVersionLast="47" xr6:coauthVersionMax="47" xr10:uidLastSave="{00000000-0000-0000-0000-000000000000}"/>
  <bookViews>
    <workbookView xWindow="14295" yWindow="0" windowWidth="14610" windowHeight="15585" tabRatio="890" activeTab="1" xr2:uid="{BD532B9E-EA66-40C9-886D-B6016B9C0678}"/>
  </bookViews>
  <sheets>
    <sheet name="表１" sheetId="6" r:id="rId1"/>
    <sheet name="表２" sheetId="7" r:id="rId2"/>
  </sheets>
  <definedNames>
    <definedName name="_Sort" localSheetId="1" hidden="1">表２!$7:$3957</definedName>
    <definedName name="_Sort" hidden="1">表１!$1:$4123</definedName>
    <definedName name="_xlnm.Print_Area" localSheetId="0">表１!$A$1:$AL$117</definedName>
    <definedName name="_xlnm.Print_Area" localSheetId="1">表２!$B$23:$AI$137,表２!$B$145:$AI$189,表２!$B$191:$AI$238</definedName>
    <definedName name="Print_Area_MI" localSheetId="0">表１!$H$1:$P$106</definedName>
    <definedName name="Print_Area_MI" localSheetId="1">表２!#REF!</definedName>
    <definedName name="_xlnm.Print_Titles" localSheetId="1">表２!$1:$6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AB3" authorId="0" shapeId="0" xr:uid="{5691EF8E-1898-4A2F-8B9B-88E556C225C5}">
      <text>
        <r>
          <rPr>
            <b/>
            <sz val="9"/>
            <color indexed="81"/>
            <rFont val="ＭＳ Ｐゴシック"/>
            <family val="3"/>
            <charset val="128"/>
          </rPr>
          <t xml:space="preserve">内数であることが分かるように罫線を追加
</t>
        </r>
        <r>
          <rPr>
            <sz val="9"/>
            <color indexed="81"/>
            <rFont val="ＭＳ Ｐゴシック"/>
            <family val="3"/>
            <charset val="128"/>
          </rPr>
          <t xml:space="preserve">
</t>
        </r>
      </text>
    </comment>
  </commentList>
</comments>
</file>

<file path=xl/sharedStrings.xml><?xml version="1.0" encoding="utf-8"?>
<sst xmlns="http://schemas.openxmlformats.org/spreadsheetml/2006/main" count="1634" uniqueCount="767">
  <si>
    <t>光　熱</t>
  </si>
  <si>
    <t>家  具</t>
  </si>
  <si>
    <t>被  服</t>
  </si>
  <si>
    <t>交　通</t>
  </si>
  <si>
    <t>その他の</t>
  </si>
  <si>
    <t>可処分</t>
  </si>
  <si>
    <t>平均消費</t>
  </si>
  <si>
    <t>世帯人員</t>
  </si>
  <si>
    <t>消費支出</t>
  </si>
  <si>
    <t>食　料</t>
  </si>
  <si>
    <t>住　居</t>
  </si>
  <si>
    <t>・</t>
  </si>
  <si>
    <t>及 び</t>
  </si>
  <si>
    <t>保健医療</t>
  </si>
  <si>
    <t>教　育</t>
  </si>
  <si>
    <t>教養娯楽</t>
  </si>
  <si>
    <t>うち</t>
  </si>
  <si>
    <t>実収入</t>
  </si>
  <si>
    <t>水　道</t>
  </si>
  <si>
    <t>家事用品</t>
  </si>
  <si>
    <t>履　物</t>
  </si>
  <si>
    <t>通  信</t>
  </si>
  <si>
    <t>諸雑費</t>
  </si>
  <si>
    <t>所　得</t>
  </si>
  <si>
    <t>性　向</t>
  </si>
  <si>
    <t>８</t>
  </si>
  <si>
    <t>９</t>
  </si>
  <si>
    <t>耐久財</t>
  </si>
  <si>
    <t>半耐久財</t>
  </si>
  <si>
    <t>非耐久財</t>
  </si>
  <si>
    <t>サービス</t>
  </si>
  <si>
    <t>支出計</t>
  </si>
  <si>
    <t>10</t>
  </si>
  <si>
    <t>11</t>
  </si>
  <si>
    <t>月</t>
  </si>
  <si>
    <t>２</t>
  </si>
  <si>
    <t>３</t>
  </si>
  <si>
    <t>４</t>
  </si>
  <si>
    <t>５</t>
  </si>
  <si>
    <t>６</t>
  </si>
  <si>
    <t>７</t>
  </si>
  <si>
    <t>12</t>
  </si>
  <si>
    <t>(％)</t>
  </si>
  <si>
    <t>(人)</t>
  </si>
  <si>
    <t>財･サービス</t>
  </si>
  <si>
    <t>財(商品)</t>
  </si>
  <si>
    <t>１</t>
  </si>
  <si>
    <t xml:space="preserve">     June</t>
  </si>
  <si>
    <t xml:space="preserve">     July</t>
  </si>
  <si>
    <t xml:space="preserve">     Aug.</t>
  </si>
  <si>
    <t xml:space="preserve">     Sep.</t>
  </si>
  <si>
    <t xml:space="preserve">     Oct.</t>
  </si>
  <si>
    <t xml:space="preserve">     Nov.</t>
  </si>
  <si>
    <t xml:space="preserve">     Dec.</t>
  </si>
  <si>
    <t xml:space="preserve">     Feb.</t>
  </si>
  <si>
    <t xml:space="preserve">     Mar.</t>
  </si>
  <si>
    <t xml:space="preserve">     Apr.</t>
  </si>
  <si>
    <t>household</t>
  </si>
  <si>
    <t>&amp;</t>
  </si>
  <si>
    <t>Medical</t>
  </si>
  <si>
    <t>(persons)</t>
  </si>
  <si>
    <t>Food</t>
  </si>
  <si>
    <t>Housing</t>
  </si>
  <si>
    <t>footwear</t>
  </si>
  <si>
    <t>care</t>
  </si>
  <si>
    <t>Miscella-</t>
  </si>
  <si>
    <t>Education</t>
  </si>
  <si>
    <t>recreation</t>
  </si>
  <si>
    <t>neous</t>
  </si>
  <si>
    <t>Goods</t>
  </si>
  <si>
    <t>&amp; Services</t>
  </si>
  <si>
    <t>Services</t>
  </si>
  <si>
    <t>Income</t>
  </si>
  <si>
    <t>Disposable</t>
  </si>
  <si>
    <t>income</t>
  </si>
  <si>
    <t>to consume</t>
  </si>
  <si>
    <t>Index</t>
  </si>
  <si>
    <t>Fuel, light</t>
  </si>
  <si>
    <t>&amp; water</t>
  </si>
  <si>
    <t>charges</t>
  </si>
  <si>
    <t>Transpor-</t>
  </si>
  <si>
    <t>tation &amp;</t>
  </si>
  <si>
    <t>Sum of</t>
  </si>
  <si>
    <t>(Commodities)</t>
  </si>
  <si>
    <t>　　　　　　　　　　　　　　実　数（円）　　　　Actual figures in yen</t>
    <rPh sb="14" eb="15">
      <t>ミ</t>
    </rPh>
    <rPh sb="16" eb="17">
      <t>カズ</t>
    </rPh>
    <rPh sb="18" eb="19">
      <t>エン</t>
    </rPh>
    <phoneticPr fontId="3"/>
  </si>
  <si>
    <t xml:space="preserve">     May</t>
  </si>
  <si>
    <t>-</t>
  </si>
  <si>
    <t>Furniture</t>
  </si>
  <si>
    <t>Average</t>
  </si>
  <si>
    <t>Durable</t>
  </si>
  <si>
    <t>Semi-durable</t>
  </si>
  <si>
    <t>Non-durable</t>
  </si>
  <si>
    <t>propensity</t>
  </si>
  <si>
    <t xml:space="preserve"> goods</t>
  </si>
  <si>
    <t>goods</t>
  </si>
  <si>
    <t>－  二　　人　　以　　上　　の　　世　　帯</t>
    <rPh sb="3" eb="4">
      <t>ニ</t>
    </rPh>
    <rPh sb="6" eb="7">
      <t>ジン</t>
    </rPh>
    <rPh sb="9" eb="10">
      <t>イ</t>
    </rPh>
    <rPh sb="12" eb="13">
      <t>ジョウ</t>
    </rPh>
    <rPh sb="18" eb="19">
      <t>ヨ</t>
    </rPh>
    <rPh sb="21" eb="22">
      <t>オビ</t>
    </rPh>
    <phoneticPr fontId="6"/>
  </si>
  <si>
    <t>第　１　表　　　主　　要　　家　　計　　指　　標</t>
    <rPh sb="0" eb="1">
      <t>ダイ</t>
    </rPh>
    <rPh sb="4" eb="5">
      <t>ヒョウ</t>
    </rPh>
    <phoneticPr fontId="3"/>
  </si>
  <si>
    <t>(除く</t>
    <rPh sb="1" eb="2">
      <t>ノゾ</t>
    </rPh>
    <phoneticPr fontId="3"/>
  </si>
  <si>
    <t>(a)</t>
  </si>
  <si>
    <t>(b)Other households</t>
  </si>
  <si>
    <t xml:space="preserve">Table 1    Major  Figures on  Family  Budget </t>
    <phoneticPr fontId="3"/>
  </si>
  <si>
    <t>－ Two-or-more-person households</t>
    <phoneticPr fontId="3"/>
  </si>
  <si>
    <t>月
month</t>
    <phoneticPr fontId="3"/>
  </si>
  <si>
    <t>世帯人員</t>
    <phoneticPr fontId="3"/>
  </si>
  <si>
    <t>Num. of</t>
    <phoneticPr fontId="3"/>
  </si>
  <si>
    <r>
      <t>住居等</t>
    </r>
    <r>
      <rPr>
        <vertAlign val="superscript"/>
        <sz val="10"/>
        <rFont val="ＭＳ 明朝"/>
        <family val="1"/>
        <charset val="128"/>
      </rPr>
      <t>※</t>
    </r>
    <r>
      <rPr>
        <sz val="10"/>
        <rFont val="ＭＳ 明朝"/>
        <family val="1"/>
        <charset val="128"/>
      </rPr>
      <t>)</t>
    </r>
    <phoneticPr fontId="3"/>
  </si>
  <si>
    <t>Clothing</t>
    <phoneticPr fontId="3"/>
  </si>
  <si>
    <t>Culture</t>
    <phoneticPr fontId="3"/>
  </si>
  <si>
    <t>Other</t>
    <phoneticPr fontId="3"/>
  </si>
  <si>
    <t>Consumption</t>
    <phoneticPr fontId="3"/>
  </si>
  <si>
    <t>&amp; household</t>
    <phoneticPr fontId="3"/>
  </si>
  <si>
    <t>Price</t>
    <phoneticPr fontId="3"/>
  </si>
  <si>
    <t>expenditures</t>
    <phoneticPr fontId="3"/>
  </si>
  <si>
    <t>utensils</t>
    <phoneticPr fontId="3"/>
  </si>
  <si>
    <t>communication</t>
    <phoneticPr fontId="3"/>
  </si>
  <si>
    <t>二　　人　　以　　上　　の　　世　　帯　　　　</t>
    <phoneticPr fontId="3"/>
  </si>
  <si>
    <t>う ち 無 職 世 帯(c)</t>
    <rPh sb="4" eb="5">
      <t>ム</t>
    </rPh>
    <rPh sb="6" eb="7">
      <t>ショク</t>
    </rPh>
    <rPh sb="8" eb="9">
      <t>ヨ</t>
    </rPh>
    <rPh sb="10" eb="11">
      <t>オビ</t>
    </rPh>
    <phoneticPr fontId="3"/>
  </si>
  <si>
    <t>Consumer 2)</t>
    <phoneticPr fontId="3"/>
  </si>
  <si>
    <r>
      <t>persons</t>
    </r>
    <r>
      <rPr>
        <sz val="8"/>
        <rFont val="ＭＳ Ｐ明朝"/>
        <family val="1"/>
        <charset val="128"/>
      </rPr>
      <t>　</t>
    </r>
    <r>
      <rPr>
        <sz val="8"/>
        <rFont val="Times New Roman"/>
        <family val="1"/>
      </rPr>
      <t>per</t>
    </r>
    <phoneticPr fontId="3"/>
  </si>
  <si>
    <r>
      <t>persons</t>
    </r>
    <r>
      <rPr>
        <sz val="8"/>
        <rFont val="ＭＳ Ｐ明朝"/>
        <family val="1"/>
        <charset val="128"/>
      </rPr>
      <t>　</t>
    </r>
    <r>
      <rPr>
        <sz val="8"/>
        <rFont val="Times New Roman"/>
        <family val="1"/>
      </rPr>
      <t>per</t>
    </r>
    <phoneticPr fontId="3"/>
  </si>
  <si>
    <r>
      <rPr>
        <sz val="8"/>
        <rFont val="Times New Roman"/>
        <family val="1"/>
      </rPr>
      <t>persons</t>
    </r>
    <r>
      <rPr>
        <sz val="8"/>
        <rFont val="ＭＳ Ｐ明朝"/>
        <family val="1"/>
        <charset val="128"/>
      </rPr>
      <t>　</t>
    </r>
    <r>
      <rPr>
        <sz val="8"/>
        <rFont val="Times New Roman"/>
        <family val="1"/>
      </rPr>
      <t>per</t>
    </r>
    <phoneticPr fontId="3"/>
  </si>
  <si>
    <r>
      <t>persons</t>
    </r>
    <r>
      <rPr>
        <sz val="8"/>
        <rFont val="ＭＳ Ｐ明朝"/>
        <family val="1"/>
        <charset val="128"/>
      </rPr>
      <t>　</t>
    </r>
    <r>
      <rPr>
        <sz val="8"/>
        <rFont val="Times New Roman"/>
        <family val="1"/>
      </rPr>
      <t>per</t>
    </r>
    <phoneticPr fontId="3"/>
  </si>
  <si>
    <t>勤 労 者 世 帯 Workers' households</t>
    <phoneticPr fontId="3"/>
  </si>
  <si>
    <t>勤労者以外
の世帯(b)</t>
    <phoneticPr fontId="3"/>
  </si>
  <si>
    <t/>
  </si>
  <si>
    <t>（品目分類）</t>
    <rPh sb="1" eb="3">
      <t>ヒンモク</t>
    </rPh>
    <rPh sb="3" eb="5">
      <t>ブンルイ</t>
    </rPh>
    <phoneticPr fontId="3"/>
  </si>
  <si>
    <t>1)</t>
  </si>
  <si>
    <t>Notes:1) Difference of point between a year</t>
  </si>
  <si>
    <t xml:space="preserve">      3)“Two-or-more-person households” include “Workers' households”, “Private　administrators households”, </t>
  </si>
  <si>
    <t xml:space="preserve">        “Corporative　administrators households”,“Professional services households”,“No-occupation households”, etc.</t>
  </si>
  <si>
    <t>(a)Consumption expenditures excluding “Housing”, “Purchase of vehicles”, “Money gifts” &amp; “Remittance” (figures of the Use Classification)</t>
  </si>
  <si>
    <t>　　　　　　　　　対前年同月 実質増減率への寄与度（％） The Degree of Contribution in %（Real Change）</t>
    <phoneticPr fontId="3"/>
  </si>
  <si>
    <t>財・サービス区分別支出</t>
    <phoneticPr fontId="3"/>
  </si>
  <si>
    <t>Two-or-more-person households 3)</t>
    <phoneticPr fontId="3"/>
  </si>
  <si>
    <t xml:space="preserve">
消 費 者
物価指数(持家の
帰属家賃を除く総合）
</t>
    <rPh sb="7" eb="9">
      <t>ブッカ</t>
    </rPh>
    <rPh sb="9" eb="11">
      <t>シスウ</t>
    </rPh>
    <rPh sb="12" eb="13">
      <t>モ</t>
    </rPh>
    <rPh sb="13" eb="14">
      <t>イエ</t>
    </rPh>
    <rPh sb="16" eb="18">
      <t>キゾク</t>
    </rPh>
    <rPh sb="18" eb="20">
      <t>ヤチン</t>
    </rPh>
    <rPh sb="21" eb="22">
      <t>ノゾ</t>
    </rPh>
    <rPh sb="23" eb="25">
      <t>ソウゴウ</t>
    </rPh>
    <phoneticPr fontId="3"/>
  </si>
  <si>
    <t xml:space="preserve">      2) Consumer Price Index is "All items, less imputed rent". (2020 average = 100)</t>
    <phoneticPr fontId="3"/>
  </si>
  <si>
    <t>　　　　　　　　　対前年同月　名目増減率（％）　　Change over the year in % (Nominal)</t>
    <rPh sb="9" eb="10">
      <t>タイ</t>
    </rPh>
    <rPh sb="10" eb="12">
      <t>ゼンネン</t>
    </rPh>
    <rPh sb="12" eb="14">
      <t>ドウゲツ</t>
    </rPh>
    <rPh sb="15" eb="17">
      <t>メイモク</t>
    </rPh>
    <rPh sb="17" eb="19">
      <t>ゾウゲン</t>
    </rPh>
    <rPh sb="19" eb="20">
      <t>リツ</t>
    </rPh>
    <phoneticPr fontId="3"/>
  </si>
  <si>
    <t>　　　　　　　　　対前年同月　実質増減率（％）　　Change over the year in % (Real)</t>
    <rPh sb="9" eb="10">
      <t>タイ</t>
    </rPh>
    <rPh sb="10" eb="12">
      <t>ゼンネン</t>
    </rPh>
    <rPh sb="12" eb="14">
      <t>ドウゲツ</t>
    </rPh>
    <rPh sb="15" eb="17">
      <t>ジッシツ</t>
    </rPh>
    <rPh sb="17" eb="19">
      <t>ゾウゲン</t>
    </rPh>
    <rPh sb="19" eb="20">
      <t>リツ</t>
    </rPh>
    <phoneticPr fontId="3"/>
  </si>
  <si>
    <t>注１　※は「住居」のほか、「自動車等購入」、「贈与金」、「仕送り金」（いずれも用途分類の金額）を除いている。</t>
    <rPh sb="39" eb="41">
      <t>ヨウト</t>
    </rPh>
    <rPh sb="41" eb="43">
      <t>ブンルイ</t>
    </rPh>
    <rPh sb="44" eb="46">
      <t>キンガク</t>
    </rPh>
    <phoneticPr fontId="3"/>
  </si>
  <si>
    <t>　　　また、実質化には消費者物価指数（持家の帰属家賃を除く総合）を用いた。</t>
    <phoneticPr fontId="3"/>
  </si>
  <si>
    <t>　２　平均消費性向の名目増減率欄には、前年同月とのポイント差を示している。</t>
    <phoneticPr fontId="3"/>
  </si>
  <si>
    <t>　３　消費者物価指数（持家の帰属家賃を除く総合）は、2020年基準（2020年=100）である。</t>
    <phoneticPr fontId="3"/>
  </si>
  <si>
    <t>　４　二人以上の世帯には、「勤労者世帯」、「無職世帯」のほか、世帯主が個人経営者、法人経営者、自由業者などの世帯が含まれる。</t>
    <phoneticPr fontId="3"/>
  </si>
  <si>
    <t>2024年</t>
  </si>
  <si>
    <t>2024 Jan.</t>
  </si>
  <si>
    <t>2025年</t>
  </si>
  <si>
    <t>2025 Jan.</t>
  </si>
  <si>
    <t xml:space="preserve">　５　「実収入」及び「可処分所得」の実質化には消費者物価指数（持家の帰属家賃を除く総合）を用いた。 </t>
    <rPh sb="4" eb="7">
      <t>ジツシュウニュウ</t>
    </rPh>
    <rPh sb="8" eb="9">
      <t>オヨ</t>
    </rPh>
    <rPh sb="11" eb="14">
      <t>カショブン</t>
    </rPh>
    <rPh sb="14" eb="16">
      <t>ショトク</t>
    </rPh>
    <rPh sb="18" eb="21">
      <t>ジッシツカ</t>
    </rPh>
    <phoneticPr fontId="3"/>
  </si>
  <si>
    <t xml:space="preserve">      4) "Income" and "Disposable income" are deflated by all items CPI less imputed rent.</t>
    <phoneticPr fontId="3"/>
  </si>
  <si>
    <t>2024年</t>
    <phoneticPr fontId="3"/>
  </si>
  <si>
    <t>2024 Jan.</t>
    <phoneticPr fontId="3"/>
  </si>
  <si>
    <t>2026年</t>
    <phoneticPr fontId="3"/>
  </si>
  <si>
    <t>１</t>
    <phoneticPr fontId="3"/>
  </si>
  <si>
    <t>月</t>
    <phoneticPr fontId="3"/>
  </si>
  <si>
    <t>2026 Jan.</t>
    <phoneticPr fontId="3"/>
  </si>
  <si>
    <t>2026年</t>
  </si>
  <si>
    <t>2026 Jan.</t>
  </si>
  <si>
    <t>項      目　　</t>
    <phoneticPr fontId="16"/>
  </si>
  <si>
    <t>二人以上の世帯</t>
    <rPh sb="0" eb="1">
      <t>ニ</t>
    </rPh>
    <rPh sb="1" eb="2">
      <t>ジン</t>
    </rPh>
    <rPh sb="2" eb="3">
      <t>イ</t>
    </rPh>
    <rPh sb="3" eb="4">
      <t>ジョウ</t>
    </rPh>
    <rPh sb="5" eb="6">
      <t>ヨ</t>
    </rPh>
    <rPh sb="6" eb="7">
      <t>オビ</t>
    </rPh>
    <phoneticPr fontId="16"/>
  </si>
  <si>
    <t>うち勤労者世帯</t>
    <rPh sb="2" eb="3">
      <t>ツトム</t>
    </rPh>
    <rPh sb="3" eb="4">
      <t>ロウ</t>
    </rPh>
    <rPh sb="4" eb="5">
      <t>シャ</t>
    </rPh>
    <rPh sb="5" eb="6">
      <t>ヨ</t>
    </rPh>
    <rPh sb="6" eb="7">
      <t>オビ</t>
    </rPh>
    <phoneticPr fontId="16"/>
  </si>
  <si>
    <t>うち無職世帯</t>
    <rPh sb="2" eb="4">
      <t>ムショク</t>
    </rPh>
    <rPh sb="4" eb="6">
      <t>セタイ</t>
    </rPh>
    <phoneticPr fontId="16"/>
  </si>
  <si>
    <t>実　数</t>
  </si>
  <si>
    <t>対前年同月増減率</t>
    <rPh sb="6" eb="7">
      <t>ゲン</t>
    </rPh>
    <phoneticPr fontId="16"/>
  </si>
  <si>
    <t>実　質</t>
    <rPh sb="0" eb="1">
      <t>ジツ</t>
    </rPh>
    <rPh sb="2" eb="3">
      <t>シツ</t>
    </rPh>
    <phoneticPr fontId="16"/>
  </si>
  <si>
    <t>（消費支出の内訳は品目分類）</t>
    <phoneticPr fontId="3"/>
  </si>
  <si>
    <t>寄与度</t>
    <rPh sb="0" eb="2">
      <t>キヨ</t>
    </rPh>
    <rPh sb="2" eb="3">
      <t>ド</t>
    </rPh>
    <phoneticPr fontId="16"/>
  </si>
  <si>
    <t xml:space="preserve">     第 ２ 表  １世帯当たり１か月間の収入と支出  －二人以上の世帯</t>
    <rPh sb="5" eb="6">
      <t>ダイ</t>
    </rPh>
    <rPh sb="9" eb="10">
      <t>ヒョウ</t>
    </rPh>
    <phoneticPr fontId="16"/>
  </si>
  <si>
    <t>Table 2  Average of Monthly Receipts and Disbursements per Household   -- Two-or-more-person households</t>
  </si>
  <si>
    <t>2026 年 １ 月 分</t>
  </si>
  <si>
    <r>
      <t xml:space="preserve">二人以上の世帯
</t>
    </r>
    <r>
      <rPr>
        <sz val="11"/>
        <rFont val="Times New Roman"/>
        <family val="1"/>
      </rPr>
      <t>Two-or-more-person households</t>
    </r>
    <rPh sb="0" eb="1">
      <t>ニ</t>
    </rPh>
    <rPh sb="1" eb="2">
      <t>ジン</t>
    </rPh>
    <rPh sb="2" eb="3">
      <t>イ</t>
    </rPh>
    <rPh sb="3" eb="4">
      <t>ジョウ</t>
    </rPh>
    <rPh sb="5" eb="6">
      <t>ヨ</t>
    </rPh>
    <rPh sb="6" eb="7">
      <t>オビ</t>
    </rPh>
    <phoneticPr fontId="16"/>
  </si>
  <si>
    <t>Item</t>
    <phoneticPr fontId="16"/>
  </si>
  <si>
    <t>項      目</t>
    <phoneticPr fontId="3"/>
  </si>
  <si>
    <r>
      <t xml:space="preserve">うち勤労者世帯
</t>
    </r>
    <r>
      <rPr>
        <sz val="11"/>
        <rFont val="Times New Roman"/>
        <family val="1"/>
      </rPr>
      <t>Workers' households</t>
    </r>
    <rPh sb="2" eb="3">
      <t>ツトム</t>
    </rPh>
    <rPh sb="3" eb="4">
      <t>ロウ</t>
    </rPh>
    <rPh sb="4" eb="5">
      <t>シャ</t>
    </rPh>
    <rPh sb="5" eb="6">
      <t>ヨ</t>
    </rPh>
    <rPh sb="6" eb="7">
      <t>オビ</t>
    </rPh>
    <phoneticPr fontId="16"/>
  </si>
  <si>
    <r>
      <t xml:space="preserve">うち無職世帯
</t>
    </r>
    <r>
      <rPr>
        <sz val="11"/>
        <rFont val="Times New Roman"/>
        <family val="1"/>
      </rPr>
      <t>No-occupation households</t>
    </r>
    <rPh sb="2" eb="4">
      <t>ムショク</t>
    </rPh>
    <rPh sb="4" eb="6">
      <t>セタイ</t>
    </rPh>
    <phoneticPr fontId="16"/>
  </si>
  <si>
    <r>
      <t>実　数</t>
    </r>
    <r>
      <rPr>
        <sz val="12"/>
        <rFont val="ＭＳ 明朝"/>
        <family val="1"/>
        <charset val="128"/>
      </rPr>
      <t xml:space="preserve">
</t>
    </r>
    <r>
      <rPr>
        <sz val="9"/>
        <rFont val="Times New Roman"/>
        <family val="1"/>
      </rPr>
      <t>Actual
figures
(Yen)</t>
    </r>
    <phoneticPr fontId="16"/>
  </si>
  <si>
    <r>
      <t xml:space="preserve">対前年同月増減率
</t>
    </r>
    <r>
      <rPr>
        <sz val="10"/>
        <rFont val="Times New Roman"/>
        <family val="1"/>
      </rPr>
      <t>Change over the year</t>
    </r>
    <rPh sb="6" eb="7">
      <t>ゲン</t>
    </rPh>
    <phoneticPr fontId="16"/>
  </si>
  <si>
    <r>
      <t>実　質</t>
    </r>
    <r>
      <rPr>
        <sz val="12"/>
        <rFont val="ＭＳ 明朝"/>
        <family val="1"/>
        <charset val="128"/>
      </rPr>
      <t xml:space="preserve">
</t>
    </r>
    <r>
      <rPr>
        <sz val="9"/>
        <rFont val="Times New Roman"/>
        <family val="1"/>
      </rPr>
      <t>Real</t>
    </r>
    <rPh sb="0" eb="1">
      <t>ジツ</t>
    </rPh>
    <rPh sb="2" eb="3">
      <t>シツ</t>
    </rPh>
    <phoneticPr fontId="16"/>
  </si>
  <si>
    <r>
      <t>寄与度</t>
    </r>
    <r>
      <rPr>
        <sz val="12"/>
        <rFont val="ＭＳ 明朝"/>
        <family val="1"/>
        <charset val="128"/>
      </rPr>
      <t xml:space="preserve">
</t>
    </r>
    <r>
      <rPr>
        <sz val="8.5"/>
        <rFont val="Times New Roman"/>
        <family val="1"/>
      </rPr>
      <t>Contribution</t>
    </r>
    <rPh sb="0" eb="2">
      <t>キヨ</t>
    </rPh>
    <rPh sb="2" eb="3">
      <t>ド</t>
    </rPh>
    <phoneticPr fontId="16"/>
  </si>
  <si>
    <t>集計世帯数</t>
  </si>
  <si>
    <t>Num. of tabulated households</t>
  </si>
  <si>
    <t xml:space="preserve">世帯数分布(抽出率調整)   </t>
    <phoneticPr fontId="3"/>
  </si>
  <si>
    <t>Distribution of households</t>
  </si>
  <si>
    <t xml:space="preserve">世帯人員  </t>
    <phoneticPr fontId="16"/>
  </si>
  <si>
    <t>(人)</t>
    <rPh sb="1" eb="2">
      <t>ヒト</t>
    </rPh>
    <phoneticPr fontId="16"/>
  </si>
  <si>
    <t>Num. of persons per household (persons)</t>
    <phoneticPr fontId="16"/>
  </si>
  <si>
    <t xml:space="preserve">有業人員  </t>
    <phoneticPr fontId="16"/>
  </si>
  <si>
    <t>Num. of earners per household (persons)</t>
    <phoneticPr fontId="16"/>
  </si>
  <si>
    <t>世帯主の配偶者のうち女の有業率</t>
    <rPh sb="0" eb="3">
      <t>セタイヌシ</t>
    </rPh>
    <rPh sb="4" eb="6">
      <t>ハイグウ</t>
    </rPh>
    <rPh sb="6" eb="7">
      <t>シャ</t>
    </rPh>
    <rPh sb="10" eb="11">
      <t>オンナ</t>
    </rPh>
    <rPh sb="12" eb="13">
      <t>ユウ</t>
    </rPh>
    <rPh sb="13" eb="14">
      <t>ギョウ</t>
    </rPh>
    <rPh sb="14" eb="15">
      <t>リツ</t>
    </rPh>
    <phoneticPr fontId="16"/>
  </si>
  <si>
    <t>(％)</t>
    <phoneticPr fontId="16"/>
  </si>
  <si>
    <t>Rate of earners of which female spouse of household heads (%)</t>
  </si>
  <si>
    <t xml:space="preserve">世帯主の年齢  </t>
    <phoneticPr fontId="16"/>
  </si>
  <si>
    <t>(歳)</t>
    <rPh sb="1" eb="2">
      <t>サイ</t>
    </rPh>
    <phoneticPr fontId="16"/>
  </si>
  <si>
    <t>Age of household heads (years old)</t>
  </si>
  <si>
    <t>持家率</t>
    <phoneticPr fontId="16"/>
  </si>
  <si>
    <t>Rate of owned dwellings (%)</t>
    <phoneticPr fontId="16"/>
  </si>
  <si>
    <t>円</t>
  </si>
  <si>
    <t>％</t>
  </si>
  <si>
    <t>経常収入</t>
  </si>
  <si>
    <t>Current income</t>
  </si>
  <si>
    <t>勤め先収入</t>
  </si>
  <si>
    <t>Wages &amp; salaries</t>
  </si>
  <si>
    <t>世帯主収入</t>
  </si>
  <si>
    <t>Household heads</t>
  </si>
  <si>
    <t>定期収入</t>
  </si>
  <si>
    <t>Regular</t>
  </si>
  <si>
    <t>臨時収入・賞与</t>
  </si>
  <si>
    <t>Temporary &amp; bonuses</t>
  </si>
  <si>
    <t>世帯主の配偶者の収入</t>
  </si>
  <si>
    <t>Spouse of household heads</t>
    <phoneticPr fontId="16"/>
  </si>
  <si>
    <t>他の世帯員収入</t>
  </si>
  <si>
    <t>Other household members</t>
  </si>
  <si>
    <t>事業・内職収入</t>
    <phoneticPr fontId="16"/>
  </si>
  <si>
    <t>Income from self-employment &amp; piecework</t>
    <phoneticPr fontId="16"/>
  </si>
  <si>
    <t>他の経常収入</t>
  </si>
  <si>
    <t>Other current income</t>
  </si>
  <si>
    <t>うち社会保障給付</t>
    <rPh sb="2" eb="4">
      <t>シャカイ</t>
    </rPh>
    <rPh sb="4" eb="6">
      <t>ホショウ</t>
    </rPh>
    <rPh sb="6" eb="8">
      <t>キュウフ</t>
    </rPh>
    <phoneticPr fontId="16"/>
  </si>
  <si>
    <t>Social security benefits</t>
    <phoneticPr fontId="16"/>
  </si>
  <si>
    <t>公的年金給付</t>
    <rPh sb="0" eb="2">
      <t>コウテキ</t>
    </rPh>
    <rPh sb="2" eb="4">
      <t>ネンキン</t>
    </rPh>
    <rPh sb="4" eb="6">
      <t>キュウフ</t>
    </rPh>
    <phoneticPr fontId="3"/>
  </si>
  <si>
    <t>Public pension benefits</t>
  </si>
  <si>
    <t>他の社会保障給付</t>
    <rPh sb="0" eb="1">
      <t>タ</t>
    </rPh>
    <phoneticPr fontId="3"/>
  </si>
  <si>
    <t>Other social security benefits</t>
  </si>
  <si>
    <t>特別収入</t>
  </si>
  <si>
    <t>Non-current income</t>
  </si>
  <si>
    <t>うち他の特別収入</t>
    <rPh sb="2" eb="3">
      <t>タ</t>
    </rPh>
    <rPh sb="4" eb="6">
      <t>トクベツ</t>
    </rPh>
    <rPh sb="6" eb="8">
      <t>シュウニュウ</t>
    </rPh>
    <phoneticPr fontId="3"/>
  </si>
  <si>
    <t>Other non-current income</t>
    <phoneticPr fontId="24"/>
  </si>
  <si>
    <t xml:space="preserve"> 実収入以外の受取（繰入金を除く）</t>
    <rPh sb="7" eb="9">
      <t>ウケトリ</t>
    </rPh>
    <rPh sb="10" eb="12">
      <t>クリイレ</t>
    </rPh>
    <rPh sb="12" eb="13">
      <t>キン</t>
    </rPh>
    <rPh sb="14" eb="15">
      <t>ノゾ</t>
    </rPh>
    <phoneticPr fontId="16"/>
  </si>
  <si>
    <t>Receipts other than income</t>
  </si>
  <si>
    <t>うち預貯金引出</t>
    <phoneticPr fontId="3"/>
  </si>
  <si>
    <t>Withdraw of deposits</t>
    <phoneticPr fontId="16"/>
  </si>
  <si>
    <t>実支出</t>
  </si>
  <si>
    <t>Expenditures</t>
    <phoneticPr fontId="16"/>
  </si>
  <si>
    <t>Consumption expenditures</t>
    <phoneticPr fontId="16"/>
  </si>
  <si>
    <r>
      <t xml:space="preserve"> （特掲）消費支出（除く住居等</t>
    </r>
    <r>
      <rPr>
        <vertAlign val="superscript"/>
        <sz val="12"/>
        <rFont val="ＭＳ 明朝"/>
        <family val="1"/>
        <charset val="128"/>
      </rPr>
      <t>※</t>
    </r>
    <r>
      <rPr>
        <sz val="12"/>
        <rFont val="ＭＳ 明朝"/>
        <family val="1"/>
        <charset val="128"/>
      </rPr>
      <t>)</t>
    </r>
    <phoneticPr fontId="6"/>
  </si>
  <si>
    <t>Consumption expenditures excluding “Housing”, “Purchase of vehicles”, “Money gifts” &amp; “Remittance” (figures of the Use Classification)</t>
    <phoneticPr fontId="27"/>
  </si>
  <si>
    <t>食料</t>
  </si>
  <si>
    <t>Food</t>
    <phoneticPr fontId="16"/>
  </si>
  <si>
    <t>穀類</t>
  </si>
  <si>
    <t>Cereals</t>
  </si>
  <si>
    <t>米</t>
    <phoneticPr fontId="16"/>
  </si>
  <si>
    <t>Rice</t>
  </si>
  <si>
    <t>パン</t>
  </si>
  <si>
    <t>Bread</t>
  </si>
  <si>
    <t>麺類</t>
    <rPh sb="0" eb="1">
      <t>メン</t>
    </rPh>
    <phoneticPr fontId="16"/>
  </si>
  <si>
    <t>Noodles</t>
  </si>
  <si>
    <t>他の穀類</t>
  </si>
  <si>
    <t>Other cereals</t>
  </si>
  <si>
    <t>魚介類</t>
  </si>
  <si>
    <t>Fish &amp; shellfish</t>
  </si>
  <si>
    <t>生鮮魚介</t>
  </si>
  <si>
    <t>Raw fish &amp; shellfish</t>
    <phoneticPr fontId="16"/>
  </si>
  <si>
    <t>塩干魚介</t>
  </si>
  <si>
    <t>Salted &amp; dried fish</t>
  </si>
  <si>
    <t>魚肉練製品</t>
  </si>
  <si>
    <t>Fish-paste products</t>
  </si>
  <si>
    <t>他の魚介加工品</t>
  </si>
  <si>
    <t>Other processed fish</t>
  </si>
  <si>
    <t>肉類</t>
  </si>
  <si>
    <t>Meat</t>
  </si>
  <si>
    <t>生鮮肉</t>
  </si>
  <si>
    <t>Raw meat</t>
  </si>
  <si>
    <t>加工肉</t>
  </si>
  <si>
    <t>Processed meat</t>
  </si>
  <si>
    <t>乳卵類</t>
  </si>
  <si>
    <t>Dairy products &amp; eggs</t>
  </si>
  <si>
    <t>牛乳</t>
  </si>
  <si>
    <t>Fresh milk</t>
  </si>
  <si>
    <t>乳製品</t>
  </si>
  <si>
    <t>Dairy products</t>
  </si>
  <si>
    <t>卵</t>
  </si>
  <si>
    <t>Eggs</t>
  </si>
  <si>
    <t>注１ 　＊印は対前年同月名目増減率を示す。</t>
    <rPh sb="7" eb="8">
      <t>タイ</t>
    </rPh>
    <rPh sb="12" eb="14">
      <t>メイモク</t>
    </rPh>
    <rPh sb="14" eb="16">
      <t>ゾウゲン</t>
    </rPh>
    <rPh sb="16" eb="17">
      <t>リツ</t>
    </rPh>
    <phoneticPr fontId="16"/>
  </si>
  <si>
    <t xml:space="preserve">  ２ 　＊＊印は前年同月の実数を示す。</t>
    <phoneticPr fontId="16"/>
  </si>
  <si>
    <t>　３ 　※は「住居」のほか、「自動車等購入」、「贈与金」、「仕送り金」（いずれも用途分類の金額）を除いている。</t>
    <rPh sb="40" eb="42">
      <t>ヨウト</t>
    </rPh>
    <rPh sb="42" eb="44">
      <t>ブンルイ</t>
    </rPh>
    <rPh sb="45" eb="47">
      <t>キンガク</t>
    </rPh>
    <phoneticPr fontId="16"/>
  </si>
  <si>
    <t>　　　 また、増減率の実質化には消費者物価指数（持家の帰属家賃を除く総合）を用いた。</t>
    <rPh sb="7" eb="10">
      <t>ゾウゲンリツ</t>
    </rPh>
    <phoneticPr fontId="27"/>
  </si>
  <si>
    <t>　４ 　内訳は主要項目を掲げたため、内訳を足し上げても必ずしも合計とは一致しない。</t>
    <phoneticPr fontId="16"/>
  </si>
  <si>
    <t xml:space="preserve">  ５   二人以上の世帯には、「勤労者世帯」、「無職世帯」のほか、世帯主が個人経営者、法人経営者、自由業者などの世帯が含まれる。</t>
    <rPh sb="6" eb="8">
      <t>フタリ</t>
    </rPh>
    <rPh sb="8" eb="10">
      <t>イジョウ</t>
    </rPh>
    <rPh sb="11" eb="13">
      <t>セタイ</t>
    </rPh>
    <rPh sb="17" eb="20">
      <t>キンロウシャ</t>
    </rPh>
    <rPh sb="20" eb="22">
      <t>セタイ</t>
    </rPh>
    <rPh sb="25" eb="27">
      <t>ムショク</t>
    </rPh>
    <rPh sb="27" eb="29">
      <t>セタイ</t>
    </rPh>
    <rPh sb="57" eb="59">
      <t>セタイ</t>
    </rPh>
    <rPh sb="60" eb="61">
      <t>フク</t>
    </rPh>
    <phoneticPr fontId="6"/>
  </si>
  <si>
    <t xml:space="preserve">  ６   「実収入」及びその内訳項目の増減率の実質化には消費者物価指数（持家の帰属家賃を除く総合）を用いた。</t>
    <phoneticPr fontId="3"/>
  </si>
  <si>
    <t>野菜・海藻</t>
  </si>
  <si>
    <t>Vegetables &amp; seaweeds</t>
  </si>
  <si>
    <t>生鮮野菜</t>
  </si>
  <si>
    <t>Fresh vegetables</t>
  </si>
  <si>
    <t>乾物・海藻</t>
  </si>
  <si>
    <t>Dried vegetables &amp; seaweeds</t>
  </si>
  <si>
    <t>大豆加工品</t>
  </si>
  <si>
    <t>Soybean products</t>
  </si>
  <si>
    <t>他の野菜・海藻加工品</t>
  </si>
  <si>
    <t>Other processed vegetables &amp; seaweeds</t>
  </si>
  <si>
    <t>果物</t>
  </si>
  <si>
    <t>Fruits</t>
  </si>
  <si>
    <t>生鮮果物</t>
  </si>
  <si>
    <t>Fresh fruits</t>
  </si>
  <si>
    <t>果物加工品</t>
  </si>
  <si>
    <t>Processed fruits</t>
  </si>
  <si>
    <t>油脂・調味料</t>
  </si>
  <si>
    <t>Oils, fats &amp; seasonings</t>
  </si>
  <si>
    <t>油脂</t>
  </si>
  <si>
    <t xml:space="preserve">Oils &amp; fats </t>
  </si>
  <si>
    <t>調味料</t>
  </si>
  <si>
    <t>Seasonings</t>
  </si>
  <si>
    <t>菓子類</t>
  </si>
  <si>
    <t>Cakes &amp; candies</t>
  </si>
  <si>
    <t>調理食品</t>
  </si>
  <si>
    <t>Cooked food</t>
  </si>
  <si>
    <t>主食的調理食品</t>
  </si>
  <si>
    <t>Cooked food with rice,bread or noodles</t>
  </si>
  <si>
    <t>他の調理食品</t>
  </si>
  <si>
    <t>Other cooked food</t>
  </si>
  <si>
    <t>飲料</t>
  </si>
  <si>
    <t>Beverages</t>
  </si>
  <si>
    <t>茶類</t>
  </si>
  <si>
    <t>Tea</t>
  </si>
  <si>
    <t>コーヒー・ココア</t>
  </si>
  <si>
    <t>Coffee &amp; cocoa</t>
  </si>
  <si>
    <t>他の飲料</t>
  </si>
  <si>
    <t>Other beverages</t>
  </si>
  <si>
    <t>酒類</t>
  </si>
  <si>
    <t>Alcoholic beverages</t>
  </si>
  <si>
    <t>外食</t>
  </si>
  <si>
    <t xml:space="preserve">Meals outside the home </t>
  </si>
  <si>
    <t>一般外食</t>
  </si>
  <si>
    <t>Eating out</t>
  </si>
  <si>
    <t>学校給食</t>
  </si>
  <si>
    <t>School lunch</t>
  </si>
  <si>
    <t>住居</t>
  </si>
  <si>
    <t>家賃地代</t>
  </si>
  <si>
    <t>Rents for dwelling &amp; land</t>
  </si>
  <si>
    <t>設備修繕・維持</t>
  </si>
  <si>
    <t>Repairs &amp; maintenance</t>
  </si>
  <si>
    <t>設備材料</t>
  </si>
  <si>
    <t>Tools &amp; Materials for repairs &amp; maintenance</t>
  </si>
  <si>
    <t>工事その他のサービス</t>
    <phoneticPr fontId="16"/>
  </si>
  <si>
    <t>Service charges for repairs &amp; maintenance</t>
  </si>
  <si>
    <t>光熱・水道</t>
  </si>
  <si>
    <t>Fuel, light &amp; water charges</t>
  </si>
  <si>
    <t>電気代</t>
  </si>
  <si>
    <t>Electricity</t>
  </si>
  <si>
    <t>ガス代</t>
  </si>
  <si>
    <t>Gas</t>
  </si>
  <si>
    <t>他の光熱</t>
  </si>
  <si>
    <t>Other fuel &amp; light</t>
  </si>
  <si>
    <t>上下水道料</t>
  </si>
  <si>
    <t>Water &amp; sewerage charges</t>
  </si>
  <si>
    <t>家具・家事用品</t>
  </si>
  <si>
    <t>Furniture &amp; household utensils</t>
  </si>
  <si>
    <t>家庭用耐久財</t>
  </si>
  <si>
    <t>Household durable goods</t>
  </si>
  <si>
    <t>家事用耐久財</t>
  </si>
  <si>
    <t>Durable goods assisting housework</t>
  </si>
  <si>
    <t>冷暖房用器具</t>
  </si>
  <si>
    <t>Heating &amp; cooling appliances</t>
  </si>
  <si>
    <t>一般家具</t>
  </si>
  <si>
    <t>General furniture</t>
  </si>
  <si>
    <t>室内装備・装飾品</t>
  </si>
  <si>
    <t>Interior furnishings &amp; decorations</t>
  </si>
  <si>
    <t>寝具類</t>
  </si>
  <si>
    <t>Bedding</t>
  </si>
  <si>
    <t>家事雑貨</t>
  </si>
  <si>
    <t>Domestic utensils</t>
  </si>
  <si>
    <t>家事用消耗品</t>
  </si>
  <si>
    <t>Domestic non-durable goods</t>
  </si>
  <si>
    <t>家事サービス</t>
  </si>
  <si>
    <t>Domestic services</t>
  </si>
  <si>
    <t xml:space="preserve">Notes : 1.  * Change over the year in % (nominal). </t>
  </si>
  <si>
    <t xml:space="preserve">            2.  ** Actual figures of the same month of previous year. </t>
    <phoneticPr fontId="3"/>
  </si>
  <si>
    <t xml:space="preserve">            3. Figures given in this table may not necessarily add up to the total due to giving only major items.</t>
    <phoneticPr fontId="16"/>
  </si>
  <si>
    <t xml:space="preserve">            4. “Two-or-more-person households” include “Workers' households”, “Private administrators households”, “Corporative administrators households”, “Professional services households”, </t>
    <phoneticPr fontId="16"/>
  </si>
  <si>
    <t xml:space="preserve">                “No-occupation households”, etc.</t>
    <phoneticPr fontId="16"/>
  </si>
  <si>
    <t xml:space="preserve">            5. “Income“ and its breakdown are deflated by all items CPI less imputed rent.</t>
    <phoneticPr fontId="16"/>
  </si>
  <si>
    <t>被服及び履物</t>
  </si>
  <si>
    <t>Clothing &amp; footwear</t>
  </si>
  <si>
    <t>和服</t>
  </si>
  <si>
    <t>Japanese clothing</t>
  </si>
  <si>
    <t>洋服</t>
  </si>
  <si>
    <t>Clothing</t>
  </si>
  <si>
    <t>男性用洋服</t>
  </si>
  <si>
    <t>Men's clothing</t>
  </si>
  <si>
    <t>女性用洋服</t>
  </si>
  <si>
    <t>Women's clothing</t>
  </si>
  <si>
    <t>子供用洋服</t>
  </si>
  <si>
    <t>Children's clothing</t>
  </si>
  <si>
    <t>シャツ・セーター類</t>
  </si>
  <si>
    <t>Shirts &amp; sweaters</t>
  </si>
  <si>
    <t>男性用シャツ･セーター類</t>
  </si>
  <si>
    <t>Men's shirts &amp; sweaters</t>
  </si>
  <si>
    <t>女性用シャツ･セーター類</t>
  </si>
  <si>
    <t>Women's shirts &amp; sweaters</t>
  </si>
  <si>
    <t>子供用シャツ･セーター類</t>
    <phoneticPr fontId="16"/>
  </si>
  <si>
    <t>Children's shirts &amp; sweaters</t>
  </si>
  <si>
    <t>下着類</t>
  </si>
  <si>
    <t>Underwear</t>
  </si>
  <si>
    <t>男性用下着類</t>
  </si>
  <si>
    <t>Men's underwear</t>
  </si>
  <si>
    <t>女性用下着類</t>
  </si>
  <si>
    <t>Women's underwear</t>
  </si>
  <si>
    <t>子供用下着類</t>
  </si>
  <si>
    <t>Children's underwear</t>
  </si>
  <si>
    <t>生地・糸類</t>
  </si>
  <si>
    <t>Cloth &amp; thread</t>
  </si>
  <si>
    <t>他の被服</t>
  </si>
  <si>
    <t>Other clothing</t>
  </si>
  <si>
    <t>履物類</t>
  </si>
  <si>
    <t>Footwear</t>
  </si>
  <si>
    <t>被服関連サービス</t>
  </si>
  <si>
    <t xml:space="preserve">Services related to clothing </t>
  </si>
  <si>
    <t>保健医療</t>
    <phoneticPr fontId="3"/>
  </si>
  <si>
    <t>Medical care</t>
  </si>
  <si>
    <t>医薬品</t>
    <phoneticPr fontId="3"/>
  </si>
  <si>
    <t>Medicines</t>
  </si>
  <si>
    <t>健康保持用摂取品</t>
    <phoneticPr fontId="3"/>
  </si>
  <si>
    <t xml:space="preserve">Health fortification </t>
  </si>
  <si>
    <t>保健医療用品・器具</t>
    <phoneticPr fontId="3"/>
  </si>
  <si>
    <t>Medical supplies &amp; appliances</t>
  </si>
  <si>
    <t>保健医療サービス</t>
    <phoneticPr fontId="3"/>
  </si>
  <si>
    <t>Medical services</t>
  </si>
  <si>
    <t>交通・通信</t>
    <phoneticPr fontId="3"/>
  </si>
  <si>
    <t>Transportation &amp; communication</t>
  </si>
  <si>
    <t>交通</t>
    <phoneticPr fontId="3"/>
  </si>
  <si>
    <t>Public transportation</t>
  </si>
  <si>
    <t>自動車等関係費</t>
    <phoneticPr fontId="3"/>
  </si>
  <si>
    <t>Private transportation</t>
  </si>
  <si>
    <t>自動車等購入</t>
    <phoneticPr fontId="3"/>
  </si>
  <si>
    <t>Purchase of vehicles</t>
  </si>
  <si>
    <t>自転車購入</t>
    <phoneticPr fontId="3"/>
  </si>
  <si>
    <t>Purchase of bicycles</t>
  </si>
  <si>
    <t>自動車等維持</t>
    <phoneticPr fontId="3"/>
  </si>
  <si>
    <t>Maintenance of vehicles</t>
  </si>
  <si>
    <t>通信</t>
    <phoneticPr fontId="3"/>
  </si>
  <si>
    <t>Communication</t>
  </si>
  <si>
    <t>教育</t>
    <phoneticPr fontId="3"/>
  </si>
  <si>
    <t>授業料等</t>
    <phoneticPr fontId="3"/>
  </si>
  <si>
    <t>School fees</t>
  </si>
  <si>
    <t>教科書・学習参考教材</t>
    <phoneticPr fontId="3"/>
  </si>
  <si>
    <t>School textbooks &amp; reference books for study</t>
  </si>
  <si>
    <t>補習教育</t>
    <phoneticPr fontId="3"/>
  </si>
  <si>
    <t>Tutorial fees</t>
  </si>
  <si>
    <t>教養娯楽</t>
    <phoneticPr fontId="3"/>
  </si>
  <si>
    <t xml:space="preserve">Culture &amp; recreation </t>
  </si>
  <si>
    <t>教養娯楽用耐久財</t>
    <phoneticPr fontId="3"/>
  </si>
  <si>
    <t>Recreational durable goods</t>
  </si>
  <si>
    <t>教養娯楽用品</t>
    <phoneticPr fontId="3"/>
  </si>
  <si>
    <t>Recreational  goods</t>
  </si>
  <si>
    <t>書籍・他の印刷物</t>
    <phoneticPr fontId="3"/>
  </si>
  <si>
    <t>Books &amp; other reading materials</t>
  </si>
  <si>
    <t>教養娯楽サービス</t>
    <phoneticPr fontId="3"/>
  </si>
  <si>
    <t>Recreational services</t>
  </si>
  <si>
    <t>宿泊料</t>
    <phoneticPr fontId="3"/>
  </si>
  <si>
    <t>Accommodation services</t>
  </si>
  <si>
    <t>パック旅行費</t>
    <phoneticPr fontId="3"/>
  </si>
  <si>
    <t>Package tours</t>
  </si>
  <si>
    <t>月謝類</t>
    <phoneticPr fontId="3"/>
  </si>
  <si>
    <t>Lesson fees</t>
  </si>
  <si>
    <t>他の教養娯楽サービス</t>
    <phoneticPr fontId="3"/>
  </si>
  <si>
    <t>Other recreational services</t>
  </si>
  <si>
    <t>その他の消費支出</t>
    <phoneticPr fontId="3"/>
  </si>
  <si>
    <t>a)</t>
    <phoneticPr fontId="3"/>
  </si>
  <si>
    <t>Other consumption expenditures</t>
    <phoneticPr fontId="3"/>
  </si>
  <si>
    <t>諸雑費</t>
    <phoneticPr fontId="3"/>
  </si>
  <si>
    <t>Miscellaneous</t>
  </si>
  <si>
    <t>理美容サービス</t>
    <phoneticPr fontId="3"/>
  </si>
  <si>
    <t>Personal care services</t>
  </si>
  <si>
    <t>理美容用品</t>
    <phoneticPr fontId="3"/>
  </si>
  <si>
    <t>Personal care goods</t>
  </si>
  <si>
    <t>身の回り用品</t>
    <phoneticPr fontId="3"/>
  </si>
  <si>
    <t>Personal effects</t>
  </si>
  <si>
    <t>たばこ</t>
    <phoneticPr fontId="3"/>
  </si>
  <si>
    <t>Tabacco</t>
  </si>
  <si>
    <t>他の諸雑費</t>
    <phoneticPr fontId="3"/>
  </si>
  <si>
    <t>Other miscellaneous</t>
  </si>
  <si>
    <t>こづかい(使途不明)</t>
    <phoneticPr fontId="3"/>
  </si>
  <si>
    <t>Pocket money (of which, detailed uses unknown)</t>
  </si>
  <si>
    <t>交際費</t>
    <phoneticPr fontId="3"/>
  </si>
  <si>
    <t>Social expenses (A)</t>
    <phoneticPr fontId="27"/>
  </si>
  <si>
    <t>贈与金</t>
    <phoneticPr fontId="3"/>
  </si>
  <si>
    <t>Money gifts</t>
  </si>
  <si>
    <t>他の交際費</t>
    <phoneticPr fontId="3"/>
  </si>
  <si>
    <t>Other social expenses</t>
  </si>
  <si>
    <t>仕送り金</t>
    <phoneticPr fontId="3"/>
  </si>
  <si>
    <t>Remittance</t>
  </si>
  <si>
    <t>非消費支出</t>
    <phoneticPr fontId="3"/>
  </si>
  <si>
    <t>Non-consumption expenditures</t>
  </si>
  <si>
    <t>勤労所得税</t>
    <phoneticPr fontId="3"/>
  </si>
  <si>
    <t>b)</t>
    <phoneticPr fontId="27"/>
  </si>
  <si>
    <t>Earned income taxes (B)</t>
    <phoneticPr fontId="6"/>
  </si>
  <si>
    <t>個人住民税</t>
    <phoneticPr fontId="3"/>
  </si>
  <si>
    <t>c)</t>
    <phoneticPr fontId="3"/>
  </si>
  <si>
    <t>Residence taxes (C)</t>
    <phoneticPr fontId="6"/>
  </si>
  <si>
    <t>他の税</t>
    <phoneticPr fontId="3"/>
  </si>
  <si>
    <t>d)</t>
    <phoneticPr fontId="3"/>
  </si>
  <si>
    <t>Other taxes (D)</t>
    <phoneticPr fontId="27"/>
  </si>
  <si>
    <t>社会保険料</t>
    <phoneticPr fontId="3"/>
  </si>
  <si>
    <t>Social insurance premiums</t>
  </si>
  <si>
    <t>実支出以外の支払（繰越金を除く）</t>
    <rPh sb="1" eb="3">
      <t>シシュツ</t>
    </rPh>
    <rPh sb="6" eb="8">
      <t>シハライ</t>
    </rPh>
    <rPh sb="10" eb="11">
      <t>コ</t>
    </rPh>
    <phoneticPr fontId="16"/>
  </si>
  <si>
    <t>Disbursements other than expenditures</t>
  </si>
  <si>
    <t>うち預貯金　　　　　　　　</t>
    <phoneticPr fontId="3"/>
  </si>
  <si>
    <t>Savings</t>
  </si>
  <si>
    <t>可処分所得</t>
    <phoneticPr fontId="3"/>
  </si>
  <si>
    <t>Disposable income</t>
    <phoneticPr fontId="3"/>
  </si>
  <si>
    <t>黒字</t>
    <phoneticPr fontId="3"/>
  </si>
  <si>
    <t>Surplus</t>
  </si>
  <si>
    <t xml:space="preserve">平均消費性向  </t>
    <phoneticPr fontId="3"/>
  </si>
  <si>
    <t>Average propensity to consume (%)</t>
    <phoneticPr fontId="31"/>
  </si>
  <si>
    <t xml:space="preserve">エンゲル係数  </t>
    <phoneticPr fontId="3"/>
  </si>
  <si>
    <t>e)</t>
    <phoneticPr fontId="3"/>
  </si>
  <si>
    <t>Engel's coefficient (%) (E)</t>
    <phoneticPr fontId="27"/>
  </si>
  <si>
    <t>(特掲)</t>
    <phoneticPr fontId="3"/>
  </si>
  <si>
    <t>その他の消費支出</t>
    <rPh sb="2" eb="3">
      <t>タ</t>
    </rPh>
    <rPh sb="4" eb="6">
      <t>ショウヒ</t>
    </rPh>
    <rPh sb="6" eb="8">
      <t>シシュツ</t>
    </rPh>
    <phoneticPr fontId="3"/>
  </si>
  <si>
    <t>f)</t>
    <phoneticPr fontId="3"/>
  </si>
  <si>
    <t>Other consumption expenditures (F)</t>
    <phoneticPr fontId="27"/>
  </si>
  <si>
    <t>交際費</t>
  </si>
  <si>
    <t>Social expenses (F)</t>
    <phoneticPr fontId="27"/>
  </si>
  <si>
    <t>食料</t>
    <phoneticPr fontId="3"/>
  </si>
  <si>
    <t>家具・家事用品</t>
    <phoneticPr fontId="3"/>
  </si>
  <si>
    <t>被服及び履物</t>
    <phoneticPr fontId="3"/>
  </si>
  <si>
    <t>他の物品サービス</t>
    <phoneticPr fontId="3"/>
  </si>
  <si>
    <t>Other goods &amp; services</t>
  </si>
  <si>
    <t>(再掲)</t>
  </si>
  <si>
    <t>注a) 　「交際費」には、他の世帯への贈答品やサービスの支出を含まない。</t>
    <phoneticPr fontId="16"/>
  </si>
  <si>
    <t>　　　 また、増減率の実質化には消費者物価指数（持家の帰属家賃を除く総合）を用いた。</t>
    <rPh sb="7" eb="10">
      <t>ゾウゲンリツ</t>
    </rPh>
    <phoneticPr fontId="3"/>
  </si>
  <si>
    <t>　b) 　所得税法第28条第１項に定める給与所得に対して課税される所得税</t>
    <phoneticPr fontId="3"/>
  </si>
  <si>
    <t>　c) 　地方税法に定める個人に対する道府県民税及び市町村民税。都民税及び特別区民税も含む。</t>
    <phoneticPr fontId="16"/>
  </si>
  <si>
    <t>　d) 　「勤労所得税」、「個人住民税」に分類されない直接税</t>
    <phoneticPr fontId="3"/>
  </si>
  <si>
    <t>　e) 　消費支出に占める、交際費（他の世帯への贈答品や外食等の支出）を除いた食料（＝用途分類の金額）の割合（％）</t>
    <phoneticPr fontId="16"/>
  </si>
  <si>
    <t>　f) 　「交際費」（特掲）には、他の世帯への贈答品やサービスの支出を含む（＝用途分類）。</t>
    <phoneticPr fontId="16"/>
  </si>
  <si>
    <t>　３ 　内訳は主要項目を掲げたため、内訳を足し上げても必ずしも合計とは一致しない。</t>
    <phoneticPr fontId="16"/>
  </si>
  <si>
    <t xml:space="preserve">  ４   二人以上の世帯には、「勤労者世帯」、「無職世帯」のほか、世帯主が個人経営者、法人経営者、自由業者などの世帯が含まれる。</t>
    <rPh sb="5" eb="7">
      <t>フタリ</t>
    </rPh>
    <rPh sb="7" eb="9">
      <t>イジョウ</t>
    </rPh>
    <rPh sb="10" eb="12">
      <t>セタイ</t>
    </rPh>
    <rPh sb="16" eb="19">
      <t>キンロウシャ</t>
    </rPh>
    <rPh sb="19" eb="21">
      <t>セタイ</t>
    </rPh>
    <rPh sb="24" eb="26">
      <t>ムショク</t>
    </rPh>
    <rPh sb="26" eb="28">
      <t>セタイ</t>
    </rPh>
    <rPh sb="56" eb="58">
      <t>セタイ</t>
    </rPh>
    <rPh sb="59" eb="60">
      <t>フク</t>
    </rPh>
    <phoneticPr fontId="6"/>
  </si>
  <si>
    <t xml:space="preserve">  ５   「可処分所得」の増減率の実質化には消費者物価指数（持家の帰属家賃を除く総合）を用いた。</t>
    <phoneticPr fontId="3"/>
  </si>
  <si>
    <t>(A) Expenditures on gifts and services for another household or others are not classified in “Social expenses” of the Commodity Classification. This figure is deflated by all items CPI less imputed rent.</t>
    <phoneticPr fontId="16"/>
  </si>
  <si>
    <t>(B) Income tax levied on earned income prescribed in Article 28(1) of the Income Tax Act.</t>
    <phoneticPr fontId="16"/>
  </si>
  <si>
    <t>(C) Prefectural tax and municipal tax on individuals specified in the Local Tax Act. Including Tokyo inhabitants tax and special ward inhabitants tax.</t>
    <phoneticPr fontId="16"/>
  </si>
  <si>
    <t>(D) Direct taxes not classified in the items of “Earned income taxes” and “Residence taxes.”</t>
    <phoneticPr fontId="16"/>
  </si>
  <si>
    <t>(E) The ratio of expenditure for food not including social expenses (the Use Classification) to the consumption expenditure.</t>
    <phoneticPr fontId="16"/>
  </si>
  <si>
    <t>(F) Expenditures on gifts and services for another household or others are classified in “Social expenses” of the Use Classification. This figure is deflated by all items CPI less imputed rent.</t>
    <phoneticPr fontId="16"/>
  </si>
  <si>
    <t xml:space="preserve">            5. “Disposable income“ is deflated by all items CPI less imputed rent.</t>
    <phoneticPr fontId="3"/>
  </si>
  <si>
    <t>월</t>
    <phoneticPr fontId="3"/>
  </si>
  <si>
    <t>2인이상 가구</t>
    <phoneticPr fontId="3"/>
  </si>
  <si>
    <t>소비자물가지수
(주택 의제 임차료 제외)</t>
    <rPh sb="7" eb="9">
      <t>ブッカ</t>
    </rPh>
    <rPh sb="9" eb="11">
      <t>シスウ</t>
    </rPh>
    <rPh sb="12" eb="13">
      <t>モ</t>
    </rPh>
    <rPh sb="13" eb="14">
      <t>イエ</t>
    </rPh>
    <rPh sb="16" eb="18">
      <t>キゾク</t>
    </rPh>
    <rPh sb="18" eb="20">
      <t>ヤチン</t>
    </rPh>
    <rPh sb="21" eb="22">
      <t>ノゾソウゴウ</t>
    </rPh>
    <phoneticPr fontId="3"/>
  </si>
  <si>
    <t>근로자 가구</t>
    <phoneticPr fontId="3"/>
  </si>
  <si>
    <t>근로자 가구 이외</t>
    <phoneticPr fontId="3"/>
  </si>
  <si>
    <t>무직 가구</t>
    <rPh sb="4" eb="5">
      <t>ムショクヨオビ</t>
    </rPh>
    <phoneticPr fontId="3"/>
  </si>
  <si>
    <t>세대인원</t>
    <phoneticPr fontId="3"/>
  </si>
  <si>
    <t>（품목분류）</t>
    <rPh sb="1" eb="3">
      <t>ヒンモク</t>
    </rPh>
    <rPh sb="3" eb="5">
      <t>ブンルイ</t>
    </rPh>
    <phoneticPr fontId="3"/>
  </si>
  <si>
    <t>상품 및 서비스 구분별 지출</t>
    <phoneticPr fontId="3"/>
  </si>
  <si>
    <t>평균</t>
    <phoneticPr fontId="3"/>
  </si>
  <si>
    <t>소비지출</t>
    <phoneticPr fontId="3"/>
  </si>
  <si>
    <t>광열</t>
    <phoneticPr fontId="3"/>
  </si>
  <si>
    <t>가구</t>
    <phoneticPr fontId="3"/>
  </si>
  <si>
    <t>피복</t>
    <phoneticPr fontId="3"/>
  </si>
  <si>
    <t>교통</t>
    <phoneticPr fontId="3"/>
  </si>
  <si>
    <t>기타
소비지출</t>
    <phoneticPr fontId="3"/>
  </si>
  <si>
    <t>상품 및 서비스 지출 계</t>
    <phoneticPr fontId="3"/>
  </si>
  <si>
    <t>상품</t>
    <phoneticPr fontId="3"/>
  </si>
  <si>
    <t>서비스</t>
    <phoneticPr fontId="3"/>
  </si>
  <si>
    <t>실소득</t>
    <phoneticPr fontId="3"/>
  </si>
  <si>
    <t>처분가능소득</t>
    <phoneticPr fontId="3"/>
  </si>
  <si>
    <t>소비성향</t>
    <phoneticPr fontId="3"/>
  </si>
  <si>
    <t>(명)</t>
    <phoneticPr fontId="3"/>
  </si>
  <si>
    <t>식료품</t>
    <phoneticPr fontId="3"/>
  </si>
  <si>
    <t>주거</t>
    <phoneticPr fontId="3"/>
  </si>
  <si>
    <t>・</t>
    <phoneticPr fontId="3"/>
  </si>
  <si>
    <r>
      <rPr>
        <sz val="10"/>
        <rFont val="맑은 고딕"/>
        <family val="1"/>
        <charset val="128"/>
        <scheme val="minor"/>
      </rPr>
      <t>・</t>
    </r>
  </si>
  <si>
    <t>보건의료</t>
    <phoneticPr fontId="3"/>
  </si>
  <si>
    <t>교육</t>
    <phoneticPr fontId="3"/>
  </si>
  <si>
    <t>문화오락</t>
    <phoneticPr fontId="3"/>
  </si>
  <si>
    <t>기타</t>
    <phoneticPr fontId="3"/>
  </si>
  <si>
    <t>내구재</t>
    <phoneticPr fontId="3"/>
  </si>
  <si>
    <t>반내구재</t>
    <phoneticPr fontId="3"/>
  </si>
  <si>
    <t>비내구재</t>
    <phoneticPr fontId="3"/>
  </si>
  <si>
    <r>
      <t>(</t>
    </r>
    <r>
      <rPr>
        <sz val="10"/>
        <rFont val="맑은 고딕"/>
        <family val="1"/>
        <charset val="129"/>
      </rPr>
      <t>명</t>
    </r>
    <r>
      <rPr>
        <sz val="10"/>
        <rFont val="ＭＳ 明朝"/>
        <family val="1"/>
        <charset val="128"/>
      </rPr>
      <t>)</t>
    </r>
    <phoneticPr fontId="3"/>
  </si>
  <si>
    <r>
      <t>住居等</t>
    </r>
    <r>
      <rPr>
        <vertAlign val="superscript"/>
        <sz val="10"/>
        <rFont val="맑은 고딕"/>
        <family val="3"/>
        <charset val="129"/>
        <scheme val="minor"/>
      </rPr>
      <t>※</t>
    </r>
    <r>
      <rPr>
        <sz val="10"/>
        <rFont val="맑은 고딕"/>
        <family val="3"/>
        <charset val="129"/>
        <scheme val="minor"/>
      </rPr>
      <t>)</t>
    </r>
    <phoneticPr fontId="3"/>
  </si>
  <si>
    <t>수도</t>
    <phoneticPr fontId="3"/>
  </si>
  <si>
    <t>가사용품</t>
    <phoneticPr fontId="3"/>
  </si>
  <si>
    <t>신발</t>
    <phoneticPr fontId="3"/>
  </si>
  <si>
    <t>통신</t>
    <phoneticPr fontId="3"/>
  </si>
  <si>
    <t>잡비</t>
    <phoneticPr fontId="3"/>
  </si>
  <si>
    <r>
      <t>　　　　　　　　　　　　　　</t>
    </r>
    <r>
      <rPr>
        <sz val="10"/>
        <rFont val="맑은 고딕"/>
        <family val="1"/>
        <charset val="129"/>
      </rPr>
      <t>실　수</t>
    </r>
    <r>
      <rPr>
        <sz val="10"/>
        <rFont val="ＭＳ 明朝"/>
        <family val="2"/>
        <charset val="128"/>
      </rPr>
      <t>（</t>
    </r>
    <r>
      <rPr>
        <sz val="10"/>
        <rFont val="맑은 고딕"/>
        <family val="1"/>
        <charset val="129"/>
      </rPr>
      <t>엔</t>
    </r>
    <r>
      <rPr>
        <sz val="10"/>
        <rFont val="ＭＳ 明朝"/>
        <family val="2"/>
        <charset val="128"/>
      </rPr>
      <t>）</t>
    </r>
    <rPh sb="14" eb="15">
      <t>ミ</t>
    </rPh>
    <rPh sb="16" eb="17">
      <t>カズ</t>
    </rPh>
    <rPh sb="18" eb="19">
      <t>エン</t>
    </rPh>
    <phoneticPr fontId="3"/>
  </si>
  <si>
    <r>
      <t>　　　　　　　　　</t>
    </r>
    <r>
      <rPr>
        <sz val="10"/>
        <rFont val="맑은 고딕"/>
        <family val="1"/>
        <charset val="129"/>
      </rPr>
      <t>전년동월대비 명목 백분율 변화</t>
    </r>
    <rPh sb="9" eb="10">
      <t>タイ</t>
    </rPh>
    <rPh sb="10" eb="12">
      <t>ゼンネン</t>
    </rPh>
    <rPh sb="12" eb="14">
      <t>ドウゲツ</t>
    </rPh>
    <rPh sb="15" eb="17">
      <t>メイモク</t>
    </rPh>
    <rPh sb="17" eb="19">
      <t>ゾウゲン</t>
    </rPh>
    <rPh sb="19" eb="20">
      <t>リツ</t>
    </rPh>
    <phoneticPr fontId="3"/>
  </si>
  <si>
    <r>
      <t>　　　　　　　　　</t>
    </r>
    <r>
      <rPr>
        <sz val="10"/>
        <rFont val="맑은 고딕"/>
        <family val="1"/>
        <charset val="129"/>
      </rPr>
      <t>전년동월대비 실질 백분율 변화</t>
    </r>
    <rPh sb="9" eb="10">
      <t>タイ</t>
    </rPh>
    <rPh sb="10" eb="12">
      <t>ゼンネン</t>
    </rPh>
    <rPh sb="12" eb="14">
      <t>ドウゲツ</t>
    </rPh>
    <rPh sb="15" eb="17">
      <t>メイモク</t>
    </rPh>
    <rPh sb="17" eb="19">
      <t>ゾウゲン</t>
    </rPh>
    <rPh sb="19" eb="20">
      <t>リツ</t>
    </rPh>
    <phoneticPr fontId="3"/>
  </si>
  <si>
    <t>　　　　　　　　　전년동월대비 실질 백분율 변화 기여도</t>
    <phoneticPr fontId="3"/>
  </si>
  <si>
    <t xml:space="preserve"> ※는 주거 외에 자동차 등 구입, 증여금, 송금 (모두 용도 분류의 금액)도 제외합니다. 또한, 실질화에는 소비자물가지수 (주택 의제 임차료 제외)를 이용하였습니다.</t>
  </si>
  <si>
    <t xml:space="preserve"> 평균 소비성향의 명목 백분율 변화는 전년동월과의 포인트 차이를 나타내고 있습니다.</t>
  </si>
  <si>
    <t xml:space="preserve"> 소비자물가지수 (주택 의제 임차료 제외)는 2020=100입니다.</t>
  </si>
  <si>
    <t xml:space="preserve"> 2인이상 가구에는 근로자 가구, 무직 가구 이외에 세대주가 개인경영자, 법인경영자, 전문서비스직 등인 가구도 포함됩니다.</t>
  </si>
  <si>
    <t xml:space="preserve"> 실소득과 처분가능소득의 실질화에는 소비자물가지수 (주택 의제 임차료 제외)를 이용하였습니다.</t>
  </si>
  <si>
    <t>가구당 월간 소득 및 지출 - 2인이상 가구</t>
    <phoneticPr fontId="13" type="noConversion"/>
  </si>
  <si>
    <t>2인이상 가구</t>
    <rPh sb="0" eb="1">
      <t>ニ</t>
    </rPh>
    <rPh sb="1" eb="2">
      <t>ジン</t>
    </rPh>
    <rPh sb="2" eb="3">
      <t>イ</t>
    </rPh>
    <rPh sb="3" eb="4">
      <t>ジョウ</t>
    </rPh>
    <rPh sb="5" eb="6">
      <t>ヨ</t>
    </rPh>
    <rPh sb="6" eb="7">
      <t>オビ</t>
    </rPh>
    <phoneticPr fontId="16"/>
  </si>
  <si>
    <t>근로자 가구</t>
    <rPh sb="2" eb="3">
      <t>ツトム</t>
    </rPh>
    <rPh sb="3" eb="4">
      <t>ロウ</t>
    </rPh>
    <rPh sb="4" eb="5">
      <t>シャ</t>
    </rPh>
    <rPh sb="5" eb="6">
      <t>ヨオビ</t>
    </rPh>
    <phoneticPr fontId="16"/>
  </si>
  <si>
    <t>무직 가구</t>
    <rPh sb="2" eb="4">
      <t>ムショクセタイ</t>
    </rPh>
    <phoneticPr fontId="16"/>
  </si>
  <si>
    <r>
      <t>실　수</t>
    </r>
    <r>
      <rPr>
        <sz val="9"/>
        <rFont val="맑은 고딕"/>
        <family val="3"/>
        <charset val="129"/>
        <scheme val="minor"/>
      </rPr>
      <t xml:space="preserve">
(엔)</t>
    </r>
    <phoneticPr fontId="16"/>
  </si>
  <si>
    <t>전년동월대비 변화</t>
    <rPh sb="6" eb="7">
      <t>ゲン</t>
    </rPh>
    <phoneticPr fontId="16"/>
  </si>
  <si>
    <t>실질</t>
    <rPh sb="0" eb="1">
      <t>ジツシツ</t>
    </rPh>
    <phoneticPr fontId="16"/>
  </si>
  <si>
    <t>기여도</t>
    <rPh sb="0" eb="2">
      <t>キヨ</t>
    </rPh>
    <rPh sb="2" eb="3">
      <t>ド</t>
    </rPh>
    <phoneticPr fontId="16"/>
  </si>
  <si>
    <t>항      목</t>
    <phoneticPr fontId="3"/>
  </si>
  <si>
    <r>
      <t>（</t>
    </r>
    <r>
      <rPr>
        <sz val="12"/>
        <rFont val="맑은 고딕"/>
        <family val="1"/>
        <charset val="129"/>
      </rPr>
      <t>소비지출 내역은 품목 분류</t>
    </r>
    <r>
      <rPr>
        <sz val="12"/>
        <rFont val="ＭＳ 明朝"/>
        <family val="1"/>
        <charset val="128"/>
      </rPr>
      <t>）</t>
    </r>
    <phoneticPr fontId="3"/>
  </si>
  <si>
    <t>집계 세대수</t>
    <phoneticPr fontId="13" type="noConversion"/>
  </si>
  <si>
    <r>
      <rPr>
        <sz val="12"/>
        <rFont val="맑은 고딕"/>
        <family val="1"/>
        <charset val="129"/>
      </rPr>
      <t>세대수 분포</t>
    </r>
    <r>
      <rPr>
        <sz val="12"/>
        <rFont val="ＭＳ 明朝"/>
        <family val="1"/>
        <charset val="128"/>
      </rPr>
      <t>(</t>
    </r>
    <r>
      <rPr>
        <sz val="12"/>
        <rFont val="맑은 고딕"/>
        <family val="1"/>
        <charset val="129"/>
      </rPr>
      <t>추출율조정</t>
    </r>
    <r>
      <rPr>
        <sz val="12"/>
        <rFont val="ＭＳ 明朝"/>
        <family val="1"/>
        <charset val="128"/>
      </rPr>
      <t xml:space="preserve">)   </t>
    </r>
    <phoneticPr fontId="3"/>
  </si>
  <si>
    <t>세대인원</t>
    <phoneticPr fontId="16"/>
  </si>
  <si>
    <r>
      <t>(</t>
    </r>
    <r>
      <rPr>
        <sz val="12"/>
        <rFont val="맑은 고딕"/>
        <family val="1"/>
        <charset val="129"/>
      </rPr>
      <t>명</t>
    </r>
    <r>
      <rPr>
        <sz val="12"/>
        <rFont val="ＭＳ 明朝"/>
        <family val="1"/>
        <charset val="128"/>
      </rPr>
      <t>)</t>
    </r>
    <rPh sb="1" eb="2">
      <t>ヒト</t>
    </rPh>
    <phoneticPr fontId="16"/>
  </si>
  <si>
    <t>취업인원</t>
    <phoneticPr fontId="16"/>
  </si>
  <si>
    <t>세대주의 배우자 중 여성의 취업률</t>
    <rPh sb="0" eb="3">
      <t>セタイヌシ</t>
    </rPh>
    <rPh sb="4" eb="6">
      <t>ハイグウ</t>
    </rPh>
    <rPh sb="6" eb="7">
      <t>シャ</t>
    </rPh>
    <rPh sb="10" eb="11">
      <t>オンナ</t>
    </rPh>
    <rPh sb="12" eb="13">
      <t>ユウ</t>
    </rPh>
    <rPh sb="13" eb="14">
      <t>ギョウ</t>
    </rPh>
    <rPh sb="14" eb="15">
      <t>リツ</t>
    </rPh>
    <phoneticPr fontId="16"/>
  </si>
  <si>
    <t>세대주의 연령</t>
    <phoneticPr fontId="16"/>
  </si>
  <si>
    <r>
      <t>(</t>
    </r>
    <r>
      <rPr>
        <sz val="12"/>
        <rFont val="맑은 고딕"/>
        <family val="1"/>
        <charset val="129"/>
      </rPr>
      <t>세</t>
    </r>
    <r>
      <rPr>
        <sz val="12"/>
        <rFont val="ＭＳ 明朝"/>
        <family val="1"/>
        <charset val="128"/>
      </rPr>
      <t>)</t>
    </r>
    <rPh sb="1" eb="2">
      <t>サイ</t>
    </rPh>
    <phoneticPr fontId="16"/>
  </si>
  <si>
    <t>자가율</t>
    <phoneticPr fontId="16"/>
  </si>
  <si>
    <t>실소득</t>
    <phoneticPr fontId="13" type="noConversion"/>
  </si>
  <si>
    <t>경상소득</t>
    <phoneticPr fontId="13" type="noConversion"/>
  </si>
  <si>
    <t>근로소득</t>
    <phoneticPr fontId="13" type="noConversion"/>
  </si>
  <si>
    <t>세대주 소득</t>
    <phoneticPr fontId="13" type="noConversion"/>
  </si>
  <si>
    <t>정기소득</t>
    <phoneticPr fontId="13" type="noConversion"/>
  </si>
  <si>
    <r>
      <rPr>
        <sz val="12"/>
        <rFont val="맑은 고딕"/>
        <family val="1"/>
        <charset val="129"/>
      </rPr>
      <t>임시소득</t>
    </r>
    <r>
      <rPr>
        <sz val="12"/>
        <rFont val="ＭＳ 明朝"/>
        <family val="1"/>
        <charset val="128"/>
      </rPr>
      <t>・</t>
    </r>
    <r>
      <rPr>
        <sz val="12"/>
        <rFont val="맑은 고딕"/>
        <family val="1"/>
        <charset val="129"/>
      </rPr>
      <t>상여</t>
    </r>
    <phoneticPr fontId="13" type="noConversion"/>
  </si>
  <si>
    <t>세대주의 배우자 소득</t>
    <phoneticPr fontId="13" type="noConversion"/>
  </si>
  <si>
    <t>기타 세대원 소득</t>
    <phoneticPr fontId="13" type="noConversion"/>
  </si>
  <si>
    <r>
      <rPr>
        <sz val="12"/>
        <rFont val="맑은 고딕"/>
        <family val="1"/>
        <charset val="129"/>
      </rPr>
      <t>사업소득</t>
    </r>
    <r>
      <rPr>
        <sz val="12"/>
        <rFont val="ＭＳ 明朝"/>
        <family val="1"/>
        <charset val="128"/>
      </rPr>
      <t>・</t>
    </r>
    <r>
      <rPr>
        <sz val="12"/>
        <rFont val="맑은 고딕"/>
        <family val="1"/>
        <charset val="129"/>
      </rPr>
      <t>부업소득</t>
    </r>
    <phoneticPr fontId="16"/>
  </si>
  <si>
    <t>기타경상소득</t>
    <phoneticPr fontId="13" type="noConversion"/>
  </si>
  <si>
    <t>사회보장 급부</t>
    <rPh sb="2" eb="4">
      <t>シャカイ</t>
    </rPh>
    <rPh sb="4" eb="6">
      <t>ホショウキュウフ</t>
    </rPh>
    <phoneticPr fontId="16"/>
  </si>
  <si>
    <t>공적연금 급부</t>
    <rPh sb="0" eb="2">
      <t>コウテキ</t>
    </rPh>
    <rPh sb="2" eb="4">
      <t>ネンキン</t>
    </rPh>
    <rPh sb="4" eb="6">
      <t>キュウフ</t>
    </rPh>
    <phoneticPr fontId="3"/>
  </si>
  <si>
    <t>기타 사회보장 급부</t>
    <rPh sb="0" eb="1">
      <t>タ</t>
    </rPh>
    <phoneticPr fontId="3"/>
  </si>
  <si>
    <t>비경상소득</t>
    <phoneticPr fontId="13" type="noConversion"/>
  </si>
  <si>
    <t>기타비경상소득</t>
    <rPh sb="2" eb="3">
      <t>タ</t>
    </rPh>
    <rPh sb="4" eb="6">
      <t>トクベツシュウニュウ</t>
    </rPh>
    <phoneticPr fontId="3"/>
  </si>
  <si>
    <r>
      <t xml:space="preserve"> </t>
    </r>
    <r>
      <rPr>
        <sz val="12"/>
        <rFont val="맑은 고딕"/>
        <family val="1"/>
        <charset val="129"/>
      </rPr>
      <t>실소득 이외의 수취</t>
    </r>
    <r>
      <rPr>
        <sz val="12"/>
        <rFont val="ＭＳ 明朝"/>
        <family val="1"/>
        <charset val="128"/>
      </rPr>
      <t>（</t>
    </r>
    <r>
      <rPr>
        <sz val="12"/>
        <rFont val="맑은 고딕"/>
        <family val="1"/>
        <charset val="129"/>
      </rPr>
      <t>이월금 제외</t>
    </r>
    <r>
      <rPr>
        <sz val="12"/>
        <rFont val="ＭＳ 明朝"/>
        <family val="1"/>
        <charset val="128"/>
      </rPr>
      <t>）</t>
    </r>
    <rPh sb="7" eb="9">
      <t>ウケトリ</t>
    </rPh>
    <rPh sb="10" eb="12">
      <t>クリイレ</t>
    </rPh>
    <rPh sb="12" eb="13">
      <t>キン</t>
    </rPh>
    <rPh sb="14" eb="15">
      <t>ノゾ</t>
    </rPh>
    <phoneticPr fontId="16"/>
  </si>
  <si>
    <t>예저금 인출</t>
    <phoneticPr fontId="3"/>
  </si>
  <si>
    <t>실지출</t>
    <phoneticPr fontId="13" type="noConversion"/>
  </si>
  <si>
    <t>소비지출</t>
    <phoneticPr fontId="13" type="noConversion"/>
  </si>
  <si>
    <r>
      <t xml:space="preserve"> </t>
    </r>
    <r>
      <rPr>
        <sz val="12"/>
        <rFont val="맑은 고딕"/>
        <family val="1"/>
        <charset val="129"/>
      </rPr>
      <t>소비지출; 주거 등 제외</t>
    </r>
    <phoneticPr fontId="6"/>
  </si>
  <si>
    <t>식료품</t>
    <phoneticPr fontId="13" type="noConversion"/>
  </si>
  <si>
    <t>곡물</t>
    <phoneticPr fontId="13" type="noConversion"/>
  </si>
  <si>
    <t>쌀</t>
    <phoneticPr fontId="16"/>
  </si>
  <si>
    <t>빵</t>
    <phoneticPr fontId="13" type="noConversion"/>
  </si>
  <si>
    <t>면류</t>
    <rPh sb="0" eb="1">
      <t>メン</t>
    </rPh>
    <phoneticPr fontId="16"/>
  </si>
  <si>
    <t>기타곡물</t>
    <phoneticPr fontId="13" type="noConversion"/>
  </si>
  <si>
    <t>수산물</t>
    <phoneticPr fontId="13" type="noConversion"/>
  </si>
  <si>
    <t>신선 수산물</t>
    <phoneticPr fontId="13" type="noConversion"/>
  </si>
  <si>
    <t>염장 수산물</t>
    <phoneticPr fontId="13" type="noConversion"/>
  </si>
  <si>
    <t>어육 관련 제품</t>
    <phoneticPr fontId="13" type="noConversion"/>
  </si>
  <si>
    <t>기타 수산물</t>
    <phoneticPr fontId="13" type="noConversion"/>
  </si>
  <si>
    <t>육류</t>
    <phoneticPr fontId="13" type="noConversion"/>
  </si>
  <si>
    <t>신선육류</t>
    <phoneticPr fontId="13" type="noConversion"/>
  </si>
  <si>
    <t>가공육</t>
    <phoneticPr fontId="13" type="noConversion"/>
  </si>
  <si>
    <t>유제품 및 난류</t>
    <phoneticPr fontId="13" type="noConversion"/>
  </si>
  <si>
    <t>우유</t>
    <phoneticPr fontId="13" type="noConversion"/>
  </si>
  <si>
    <t>유제품</t>
    <phoneticPr fontId="13" type="noConversion"/>
  </si>
  <si>
    <t>난류</t>
    <phoneticPr fontId="13" type="noConversion"/>
  </si>
  <si>
    <t>채소 및 해조</t>
    <phoneticPr fontId="13" type="noConversion"/>
  </si>
  <si>
    <t>신선 채소</t>
    <phoneticPr fontId="13" type="noConversion"/>
  </si>
  <si>
    <t>건조 채소 및 해조</t>
    <phoneticPr fontId="13" type="noConversion"/>
  </si>
  <si>
    <t>대두 가공품</t>
    <phoneticPr fontId="13" type="noConversion"/>
  </si>
  <si>
    <t>기타 채소 및 해조 가공품</t>
    <phoneticPr fontId="13" type="noConversion"/>
  </si>
  <si>
    <t>과일</t>
    <phoneticPr fontId="13" type="noConversion"/>
  </si>
  <si>
    <t>신선 과일</t>
    <phoneticPr fontId="13" type="noConversion"/>
  </si>
  <si>
    <t>과일 가공품</t>
    <phoneticPr fontId="13" type="noConversion"/>
  </si>
  <si>
    <t>유지 및 조미료</t>
    <phoneticPr fontId="13" type="noConversion"/>
  </si>
  <si>
    <t>유지</t>
    <phoneticPr fontId="13" type="noConversion"/>
  </si>
  <si>
    <t>조미료</t>
    <phoneticPr fontId="13" type="noConversion"/>
  </si>
  <si>
    <t>과자류</t>
    <phoneticPr fontId="13" type="noConversion"/>
  </si>
  <si>
    <t>조리식품</t>
    <phoneticPr fontId="13" type="noConversion"/>
  </si>
  <si>
    <t>주식용 조리식품</t>
    <phoneticPr fontId="13" type="noConversion"/>
  </si>
  <si>
    <t>기타 조리식품</t>
    <phoneticPr fontId="13" type="noConversion"/>
  </si>
  <si>
    <t>음료</t>
    <phoneticPr fontId="13" type="noConversion"/>
  </si>
  <si>
    <t>차류</t>
    <phoneticPr fontId="13" type="noConversion"/>
  </si>
  <si>
    <t>커피 및 코코아</t>
    <phoneticPr fontId="13" type="noConversion"/>
  </si>
  <si>
    <t>기타 음료</t>
    <phoneticPr fontId="13" type="noConversion"/>
  </si>
  <si>
    <t>주류</t>
    <phoneticPr fontId="13" type="noConversion"/>
  </si>
  <si>
    <t>외식</t>
    <phoneticPr fontId="13" type="noConversion"/>
  </si>
  <si>
    <t>일반 외식</t>
    <phoneticPr fontId="13" type="noConversion"/>
  </si>
  <si>
    <t>학교 외식</t>
    <phoneticPr fontId="13" type="noConversion"/>
  </si>
  <si>
    <t>주거</t>
    <phoneticPr fontId="13" type="noConversion"/>
  </si>
  <si>
    <t>임차료</t>
    <phoneticPr fontId="13" type="noConversion"/>
  </si>
  <si>
    <t>주택 유지 및 수선</t>
    <phoneticPr fontId="13" type="noConversion"/>
  </si>
  <si>
    <t>공구 및 자재</t>
    <phoneticPr fontId="13" type="noConversion"/>
  </si>
  <si>
    <t>유지 및 수선 서비스</t>
    <phoneticPr fontId="16"/>
  </si>
  <si>
    <t>광열 및 수도</t>
    <phoneticPr fontId="13" type="noConversion"/>
  </si>
  <si>
    <t>전기 요금</t>
    <phoneticPr fontId="13" type="noConversion"/>
  </si>
  <si>
    <t>가스 요금</t>
    <phoneticPr fontId="13" type="noConversion"/>
  </si>
  <si>
    <t>기타 광열</t>
    <phoneticPr fontId="13" type="noConversion"/>
  </si>
  <si>
    <t>상하수도 요금</t>
    <phoneticPr fontId="13" type="noConversion"/>
  </si>
  <si>
    <t>가구 및 가사용품</t>
    <phoneticPr fontId="13" type="noConversion"/>
  </si>
  <si>
    <t>가정용 내구재</t>
    <phoneticPr fontId="13" type="noConversion"/>
  </si>
  <si>
    <t>가정용 보조 내구재</t>
    <phoneticPr fontId="13" type="noConversion"/>
  </si>
  <si>
    <t>냉난방용 기기</t>
    <phoneticPr fontId="13" type="noConversion"/>
  </si>
  <si>
    <t>일반 가구</t>
    <phoneticPr fontId="13" type="noConversion"/>
  </si>
  <si>
    <t>실내 장비 및 장식품</t>
    <phoneticPr fontId="13" type="noConversion"/>
  </si>
  <si>
    <t>침구류</t>
    <phoneticPr fontId="13" type="noConversion"/>
  </si>
  <si>
    <t>가정용 잡화</t>
    <phoneticPr fontId="13" type="noConversion"/>
  </si>
  <si>
    <t>가정용 비내구재</t>
    <phoneticPr fontId="13" type="noConversion"/>
  </si>
  <si>
    <t>가사 서비스</t>
    <phoneticPr fontId="13" type="noConversion"/>
  </si>
  <si>
    <t>피복 및 신발</t>
    <phoneticPr fontId="13" type="noConversion"/>
  </si>
  <si>
    <t>일본식 의류</t>
    <phoneticPr fontId="13" type="noConversion"/>
  </si>
  <si>
    <t>의류</t>
    <phoneticPr fontId="13" type="noConversion"/>
  </si>
  <si>
    <t>남성용 의류</t>
    <phoneticPr fontId="13" type="noConversion"/>
  </si>
  <si>
    <t>여성용 의류</t>
    <phoneticPr fontId="13" type="noConversion"/>
  </si>
  <si>
    <t>아동용 의류</t>
    <phoneticPr fontId="13" type="noConversion"/>
  </si>
  <si>
    <t>셔츠 및 스웨터</t>
    <phoneticPr fontId="13" type="noConversion"/>
  </si>
  <si>
    <t>남성용 셔츠 및 스웨터</t>
    <phoneticPr fontId="13" type="noConversion"/>
  </si>
  <si>
    <t>여성용 셔츠 및 스웨터</t>
    <phoneticPr fontId="13" type="noConversion"/>
  </si>
  <si>
    <t>아동용 셔츠 및 스웨터</t>
    <phoneticPr fontId="16"/>
  </si>
  <si>
    <t>속옷</t>
    <phoneticPr fontId="13" type="noConversion"/>
  </si>
  <si>
    <t>남성용 속옷</t>
    <phoneticPr fontId="13" type="noConversion"/>
  </si>
  <si>
    <t>여성용 속옷</t>
    <phoneticPr fontId="13" type="noConversion"/>
  </si>
  <si>
    <t>아동용 속옷</t>
    <phoneticPr fontId="13" type="noConversion"/>
  </si>
  <si>
    <t>직물 및 실</t>
    <phoneticPr fontId="13" type="noConversion"/>
  </si>
  <si>
    <t>기타 피복</t>
    <phoneticPr fontId="13" type="noConversion"/>
  </si>
  <si>
    <t>신발</t>
    <phoneticPr fontId="13" type="noConversion"/>
  </si>
  <si>
    <t>피복 관련 서비스</t>
    <phoneticPr fontId="13" type="noConversion"/>
  </si>
  <si>
    <t>보건 및 의료</t>
    <phoneticPr fontId="3"/>
  </si>
  <si>
    <t>의약품</t>
    <phoneticPr fontId="3"/>
  </si>
  <si>
    <t>건강보조식품</t>
    <phoneticPr fontId="3"/>
  </si>
  <si>
    <t>보건·의료 용품 및 기기</t>
    <phoneticPr fontId="3"/>
  </si>
  <si>
    <t>보건·의료 서비스</t>
    <phoneticPr fontId="3"/>
  </si>
  <si>
    <t>교통 및 통신</t>
    <phoneticPr fontId="3"/>
  </si>
  <si>
    <t>자동차 등 관련 비용</t>
    <phoneticPr fontId="3"/>
  </si>
  <si>
    <t>자동차 등 구입</t>
    <phoneticPr fontId="3"/>
  </si>
  <si>
    <t>자전거 구입</t>
    <phoneticPr fontId="3"/>
  </si>
  <si>
    <t>자동차 등 유지</t>
    <phoneticPr fontId="3"/>
  </si>
  <si>
    <t>수업료 등</t>
    <phoneticPr fontId="3"/>
  </si>
  <si>
    <t>교과서 및 학습참고교재</t>
    <phoneticPr fontId="3"/>
  </si>
  <si>
    <t>보습교육</t>
    <phoneticPr fontId="3"/>
  </si>
  <si>
    <t>문화 및 오락</t>
    <phoneticPr fontId="3"/>
  </si>
  <si>
    <t>문화·오락용 내구재</t>
    <phoneticPr fontId="3"/>
  </si>
  <si>
    <t>문화·오락 용품</t>
    <phoneticPr fontId="3"/>
  </si>
  <si>
    <t>서적 및 기타 인쇄물</t>
    <phoneticPr fontId="3"/>
  </si>
  <si>
    <t>문화·오락 서비스</t>
    <phoneticPr fontId="3"/>
  </si>
  <si>
    <t>숙박비</t>
    <phoneticPr fontId="3"/>
  </si>
  <si>
    <t>패키지 여행 비용</t>
    <phoneticPr fontId="3"/>
  </si>
  <si>
    <t>월 수업료</t>
    <phoneticPr fontId="3"/>
  </si>
  <si>
    <t>기타 문화 및 오락 서비스</t>
    <phoneticPr fontId="3"/>
  </si>
  <si>
    <t>기타 소비지출</t>
    <phoneticPr fontId="3"/>
  </si>
  <si>
    <t>기타 잡비</t>
    <phoneticPr fontId="3"/>
  </si>
  <si>
    <t>미용 서비스</t>
    <phoneticPr fontId="3"/>
  </si>
  <si>
    <t>미용용품</t>
    <phoneticPr fontId="3"/>
  </si>
  <si>
    <t>개인 용품</t>
    <phoneticPr fontId="3"/>
  </si>
  <si>
    <t>담배</t>
    <phoneticPr fontId="3"/>
  </si>
  <si>
    <t>용도불명</t>
    <phoneticPr fontId="3"/>
  </si>
  <si>
    <t>교제비</t>
    <phoneticPr fontId="3"/>
  </si>
  <si>
    <t>증여금</t>
    <phoneticPr fontId="3"/>
  </si>
  <si>
    <t>기타 교제비</t>
    <phoneticPr fontId="3"/>
  </si>
  <si>
    <t>송금</t>
    <phoneticPr fontId="3"/>
  </si>
  <si>
    <t>비소비지출</t>
    <phoneticPr fontId="3"/>
  </si>
  <si>
    <t>근로소득세</t>
    <phoneticPr fontId="3"/>
  </si>
  <si>
    <t>주민세</t>
    <phoneticPr fontId="3"/>
  </si>
  <si>
    <t>기타 세금</t>
    <phoneticPr fontId="3"/>
  </si>
  <si>
    <t>사회보험료</t>
    <phoneticPr fontId="3"/>
  </si>
  <si>
    <r>
      <rPr>
        <sz val="11"/>
        <rFont val="맑은 고딕"/>
        <family val="1"/>
        <charset val="129"/>
      </rPr>
      <t>실지출 이외 지불</t>
    </r>
    <r>
      <rPr>
        <sz val="11"/>
        <rFont val="ＭＳ Ｐ明朝"/>
        <family val="1"/>
        <charset val="128"/>
      </rPr>
      <t>（</t>
    </r>
    <r>
      <rPr>
        <sz val="11"/>
        <rFont val="맑은 고딕"/>
        <family val="1"/>
        <charset val="129"/>
      </rPr>
      <t>이월금 제외</t>
    </r>
    <r>
      <rPr>
        <sz val="11"/>
        <rFont val="ＭＳ Ｐ明朝"/>
        <family val="1"/>
        <charset val="128"/>
      </rPr>
      <t>）</t>
    </r>
    <rPh sb="1" eb="3">
      <t>シシュツ</t>
    </rPh>
    <rPh sb="6" eb="8">
      <t>シハライ</t>
    </rPh>
    <rPh sb="10" eb="11">
      <t>コ</t>
    </rPh>
    <phoneticPr fontId="16"/>
  </si>
  <si>
    <t xml:space="preserve">예저금 </t>
    <phoneticPr fontId="3"/>
  </si>
  <si>
    <t>처분가능소득</t>
    <phoneticPr fontId="13" type="noConversion"/>
  </si>
  <si>
    <t>흑자</t>
    <phoneticPr fontId="3"/>
  </si>
  <si>
    <t>평균 소비성향</t>
    <phoneticPr fontId="3"/>
  </si>
  <si>
    <t>엥겔지수</t>
    <phoneticPr fontId="3"/>
  </si>
  <si>
    <t>기타소비지출</t>
    <rPh sb="2" eb="3">
      <t>タ</t>
    </rPh>
    <rPh sb="4" eb="6">
      <t>ショウヒシシュツ</t>
    </rPh>
    <phoneticPr fontId="3"/>
  </si>
  <si>
    <t>교제비</t>
    <phoneticPr fontId="13" type="noConversion"/>
  </si>
  <si>
    <t>가구 및 가사용품</t>
    <phoneticPr fontId="3"/>
  </si>
  <si>
    <t>피복 및 신발</t>
    <phoneticPr fontId="3"/>
  </si>
  <si>
    <t>기타 상품 및 서비스</t>
    <phoneticPr fontId="3"/>
  </si>
  <si>
    <t xml:space="preserve"> *표는 전년동월대비 명목 백분율 변화를 나타냅니다.</t>
  </si>
  <si>
    <t xml:space="preserve"> **표는 전년동월의 실수를 나타냅니다.</t>
  </si>
  <si>
    <r>
      <t xml:space="preserve"> ※</t>
    </r>
    <r>
      <rPr>
        <sz val="10"/>
        <rFont val="맑은 고딕"/>
        <family val="3"/>
        <charset val="129"/>
      </rPr>
      <t>는</t>
    </r>
    <r>
      <rPr>
        <sz val="10"/>
        <rFont val="Yu Gothic"/>
        <family val="2"/>
        <charset val="128"/>
      </rPr>
      <t xml:space="preserve"> </t>
    </r>
    <r>
      <rPr>
        <sz val="10"/>
        <rFont val="맑은 고딕"/>
        <family val="3"/>
        <charset val="129"/>
      </rPr>
      <t>주거</t>
    </r>
    <r>
      <rPr>
        <sz val="10"/>
        <rFont val="Yu Gothic"/>
        <family val="2"/>
        <charset val="128"/>
      </rPr>
      <t xml:space="preserve"> </t>
    </r>
    <r>
      <rPr>
        <sz val="10"/>
        <rFont val="맑은 고딕"/>
        <family val="3"/>
        <charset val="129"/>
      </rPr>
      <t>외에</t>
    </r>
    <r>
      <rPr>
        <sz val="10"/>
        <rFont val="Yu Gothic"/>
        <family val="2"/>
        <charset val="128"/>
      </rPr>
      <t xml:space="preserve"> </t>
    </r>
    <r>
      <rPr>
        <sz val="10"/>
        <rFont val="맑은 고딕"/>
        <family val="3"/>
        <charset val="129"/>
      </rPr>
      <t>자동차</t>
    </r>
    <r>
      <rPr>
        <sz val="10"/>
        <rFont val="Yu Gothic"/>
        <family val="2"/>
        <charset val="128"/>
      </rPr>
      <t xml:space="preserve"> </t>
    </r>
    <r>
      <rPr>
        <sz val="10"/>
        <rFont val="맑은 고딕"/>
        <family val="3"/>
        <charset val="129"/>
      </rPr>
      <t>등</t>
    </r>
    <r>
      <rPr>
        <sz val="10"/>
        <rFont val="Yu Gothic"/>
        <family val="2"/>
        <charset val="128"/>
      </rPr>
      <t xml:space="preserve"> </t>
    </r>
    <r>
      <rPr>
        <sz val="10"/>
        <rFont val="맑은 고딕"/>
        <family val="3"/>
        <charset val="129"/>
      </rPr>
      <t>구입</t>
    </r>
    <r>
      <rPr>
        <sz val="10"/>
        <rFont val="Yu Gothic"/>
        <family val="2"/>
        <charset val="128"/>
      </rPr>
      <t xml:space="preserve">, </t>
    </r>
    <r>
      <rPr>
        <sz val="10"/>
        <rFont val="맑은 고딕"/>
        <family val="3"/>
        <charset val="129"/>
      </rPr>
      <t>증여금</t>
    </r>
    <r>
      <rPr>
        <sz val="10"/>
        <rFont val="Yu Gothic"/>
        <family val="2"/>
        <charset val="128"/>
      </rPr>
      <t xml:space="preserve">, </t>
    </r>
    <r>
      <rPr>
        <sz val="10"/>
        <rFont val="맑은 고딕"/>
        <family val="3"/>
        <charset val="129"/>
      </rPr>
      <t>송금</t>
    </r>
    <r>
      <rPr>
        <sz val="10"/>
        <rFont val="Yu Gothic"/>
        <family val="2"/>
        <charset val="128"/>
      </rPr>
      <t xml:space="preserve"> (</t>
    </r>
    <r>
      <rPr>
        <sz val="10"/>
        <rFont val="맑은 고딕"/>
        <family val="3"/>
        <charset val="129"/>
      </rPr>
      <t>모두</t>
    </r>
    <r>
      <rPr>
        <sz val="10"/>
        <rFont val="Yu Gothic"/>
        <family val="2"/>
        <charset val="128"/>
      </rPr>
      <t xml:space="preserve"> </t>
    </r>
    <r>
      <rPr>
        <sz val="10"/>
        <rFont val="맑은 고딕"/>
        <family val="3"/>
        <charset val="129"/>
      </rPr>
      <t>용도</t>
    </r>
    <r>
      <rPr>
        <sz val="10"/>
        <rFont val="Yu Gothic"/>
        <family val="2"/>
        <charset val="128"/>
      </rPr>
      <t xml:space="preserve"> </t>
    </r>
    <r>
      <rPr>
        <sz val="10"/>
        <rFont val="맑은 고딕"/>
        <family val="3"/>
        <charset val="129"/>
      </rPr>
      <t>분류의</t>
    </r>
    <r>
      <rPr>
        <sz val="10"/>
        <rFont val="Yu Gothic"/>
        <family val="2"/>
        <charset val="128"/>
      </rPr>
      <t xml:space="preserve"> </t>
    </r>
    <r>
      <rPr>
        <sz val="10"/>
        <rFont val="맑은 고딕"/>
        <family val="3"/>
        <charset val="129"/>
      </rPr>
      <t>금액</t>
    </r>
    <r>
      <rPr>
        <sz val="10"/>
        <rFont val="Yu Gothic"/>
        <family val="2"/>
        <charset val="128"/>
      </rPr>
      <t>)</t>
    </r>
    <r>
      <rPr>
        <sz val="10"/>
        <rFont val="맑은 고딕"/>
        <family val="3"/>
        <charset val="129"/>
      </rPr>
      <t>도</t>
    </r>
    <r>
      <rPr>
        <sz val="10"/>
        <rFont val="Yu Gothic"/>
        <family val="2"/>
        <charset val="128"/>
      </rPr>
      <t xml:space="preserve"> </t>
    </r>
    <r>
      <rPr>
        <sz val="10"/>
        <rFont val="맑은 고딕"/>
        <family val="3"/>
        <charset val="129"/>
      </rPr>
      <t>제외합니다</t>
    </r>
    <r>
      <rPr>
        <sz val="10"/>
        <rFont val="Yu Gothic"/>
        <family val="2"/>
        <charset val="128"/>
      </rPr>
      <t>.</t>
    </r>
    <phoneticPr fontId="13" type="noConversion"/>
  </si>
  <si>
    <t xml:space="preserve"> 또한, 실질화에는 소비자물가지수 (주택 의제 임차료 제외)를 이용하였습니다.</t>
  </si>
  <si>
    <t xml:space="preserve"> 내역은 주요 항목만 게시하였기에 내역을 합할 시 반드시 합계와 일치하지 않습니다.</t>
  </si>
  <si>
    <t xml:space="preserve"> 실소득과 그 내역 항목의 백분율 변화의 실질화에는 소비자물가지수 (주택 의제 임차료 제외)를 이용하였습니다.</t>
  </si>
  <si>
    <t>주요 가계지표</t>
  </si>
  <si>
    <t>－ 2인이상 가구</t>
  </si>
  <si>
    <r>
      <t xml:space="preserve"> </t>
    </r>
    <r>
      <rPr>
        <sz val="10"/>
        <rFont val="맑은 고딕"/>
        <family val="3"/>
        <charset val="129"/>
      </rPr>
      <t>교제비에는</t>
    </r>
    <r>
      <rPr>
        <sz val="10"/>
        <rFont val="Yu Gothic"/>
        <family val="2"/>
        <charset val="128"/>
      </rPr>
      <t xml:space="preserve"> </t>
    </r>
    <r>
      <rPr>
        <sz val="10"/>
        <rFont val="맑은 고딕"/>
        <family val="3"/>
        <charset val="129"/>
      </rPr>
      <t>다른</t>
    </r>
    <r>
      <rPr>
        <sz val="10"/>
        <rFont val="Yu Gothic"/>
        <family val="2"/>
        <charset val="128"/>
      </rPr>
      <t xml:space="preserve"> </t>
    </r>
    <r>
      <rPr>
        <sz val="10"/>
        <rFont val="맑은 고딕"/>
        <family val="3"/>
        <charset val="129"/>
      </rPr>
      <t>세대에게</t>
    </r>
    <r>
      <rPr>
        <sz val="10"/>
        <rFont val="Yu Gothic"/>
        <family val="2"/>
        <charset val="128"/>
      </rPr>
      <t xml:space="preserve"> </t>
    </r>
    <r>
      <rPr>
        <sz val="10"/>
        <rFont val="맑은 고딕"/>
        <family val="3"/>
        <charset val="129"/>
      </rPr>
      <t>하는</t>
    </r>
    <r>
      <rPr>
        <sz val="10"/>
        <rFont val="Yu Gothic"/>
        <family val="2"/>
        <charset val="128"/>
      </rPr>
      <t xml:space="preserve"> </t>
    </r>
    <r>
      <rPr>
        <sz val="10"/>
        <rFont val="맑은 고딕"/>
        <family val="3"/>
        <charset val="129"/>
      </rPr>
      <t>선물이나</t>
    </r>
    <r>
      <rPr>
        <sz val="10"/>
        <rFont val="Yu Gothic"/>
        <family val="2"/>
        <charset val="128"/>
      </rPr>
      <t xml:space="preserve"> </t>
    </r>
    <r>
      <rPr>
        <sz val="10"/>
        <rFont val="맑은 고딕"/>
        <family val="3"/>
        <charset val="129"/>
      </rPr>
      <t>서비스</t>
    </r>
    <r>
      <rPr>
        <sz val="10"/>
        <rFont val="Yu Gothic"/>
        <family val="2"/>
        <charset val="128"/>
      </rPr>
      <t xml:space="preserve"> </t>
    </r>
    <r>
      <rPr>
        <sz val="10"/>
        <rFont val="맑은 고딕"/>
        <family val="3"/>
        <charset val="129"/>
      </rPr>
      <t>지출을</t>
    </r>
    <r>
      <rPr>
        <sz val="10"/>
        <rFont val="Yu Gothic"/>
        <family val="2"/>
        <charset val="128"/>
      </rPr>
      <t xml:space="preserve"> </t>
    </r>
    <r>
      <rPr>
        <sz val="10"/>
        <rFont val="맑은 고딕"/>
        <family val="3"/>
        <charset val="129"/>
      </rPr>
      <t>포함하지</t>
    </r>
    <r>
      <rPr>
        <sz val="10"/>
        <rFont val="Yu Gothic"/>
        <family val="2"/>
        <charset val="128"/>
      </rPr>
      <t xml:space="preserve"> </t>
    </r>
    <r>
      <rPr>
        <sz val="10"/>
        <rFont val="맑은 고딕"/>
        <family val="3"/>
        <charset val="129"/>
      </rPr>
      <t>않습니다</t>
    </r>
    <r>
      <rPr>
        <sz val="10"/>
        <rFont val="Yu Gothic"/>
        <family val="2"/>
        <charset val="128"/>
      </rPr>
      <t>.</t>
    </r>
    <phoneticPr fontId="13" type="noConversion"/>
  </si>
  <si>
    <t xml:space="preserve"> 또한, 백분율 변화의 실질화는 소비자물가지수 (주택 의제 임차료 제외)를 이용하였습니다.</t>
  </si>
  <si>
    <t xml:space="preserve"> 소득세법 제28조 제1항에 정해 놓은 급여소득에 과세되는 소득세입니다.</t>
  </si>
  <si>
    <t xml:space="preserve"> 지방세법에 정해 놓은 개인에 대한 도부현민세 및 시정촌민세입니다.</t>
  </si>
  <si>
    <t xml:space="preserve"> 근로소득세 및 주민세로 분류되지 않는 직접세입니다.</t>
  </si>
  <si>
    <t xml:space="preserve"> 소비지출에서 차지하는 교제비 (다른 세대에게 하는 선물이나 외식 등의 지출)을 제외한 식료품 (= 용도분류의 금액)의 비율</t>
  </si>
  <si>
    <r>
      <t xml:space="preserve"> </t>
    </r>
    <r>
      <rPr>
        <sz val="10"/>
        <rFont val="맑은 고딕"/>
        <family val="3"/>
        <charset val="129"/>
      </rPr>
      <t>교제비</t>
    </r>
    <r>
      <rPr>
        <sz val="10"/>
        <rFont val="Yu Gothic"/>
        <family val="2"/>
        <charset val="128"/>
      </rPr>
      <t xml:space="preserve"> (特掲)</t>
    </r>
    <r>
      <rPr>
        <sz val="10"/>
        <rFont val="맑은 고딕"/>
        <family val="3"/>
        <charset val="129"/>
      </rPr>
      <t>에는</t>
    </r>
    <r>
      <rPr>
        <sz val="10"/>
        <rFont val="Yu Gothic"/>
        <family val="2"/>
        <charset val="128"/>
      </rPr>
      <t xml:space="preserve"> </t>
    </r>
    <r>
      <rPr>
        <sz val="10"/>
        <rFont val="맑은 고딕"/>
        <family val="3"/>
        <charset val="129"/>
      </rPr>
      <t>다른</t>
    </r>
    <r>
      <rPr>
        <sz val="10"/>
        <rFont val="Yu Gothic"/>
        <family val="2"/>
        <charset val="128"/>
      </rPr>
      <t xml:space="preserve"> </t>
    </r>
    <r>
      <rPr>
        <sz val="10"/>
        <rFont val="맑은 고딕"/>
        <family val="3"/>
        <charset val="129"/>
      </rPr>
      <t>가구에게</t>
    </r>
    <r>
      <rPr>
        <sz val="10"/>
        <rFont val="Yu Gothic"/>
        <family val="2"/>
        <charset val="128"/>
      </rPr>
      <t xml:space="preserve"> </t>
    </r>
    <r>
      <rPr>
        <sz val="10"/>
        <rFont val="맑은 고딕"/>
        <family val="3"/>
        <charset val="129"/>
      </rPr>
      <t>하는</t>
    </r>
    <r>
      <rPr>
        <sz val="10"/>
        <rFont val="Yu Gothic"/>
        <family val="2"/>
        <charset val="128"/>
      </rPr>
      <t xml:space="preserve"> </t>
    </r>
    <r>
      <rPr>
        <sz val="10"/>
        <rFont val="맑은 고딕"/>
        <family val="3"/>
        <charset val="129"/>
      </rPr>
      <t>선물이나</t>
    </r>
    <r>
      <rPr>
        <sz val="10"/>
        <rFont val="Yu Gothic"/>
        <family val="2"/>
        <charset val="128"/>
      </rPr>
      <t xml:space="preserve"> </t>
    </r>
    <r>
      <rPr>
        <sz val="10"/>
        <rFont val="맑은 고딕"/>
        <family val="3"/>
        <charset val="129"/>
      </rPr>
      <t>서비스의</t>
    </r>
    <r>
      <rPr>
        <sz val="10"/>
        <rFont val="Yu Gothic"/>
        <family val="2"/>
        <charset val="128"/>
      </rPr>
      <t xml:space="preserve"> </t>
    </r>
    <r>
      <rPr>
        <sz val="10"/>
        <rFont val="맑은 고딕"/>
        <family val="3"/>
        <charset val="129"/>
      </rPr>
      <t>지출을</t>
    </r>
    <r>
      <rPr>
        <sz val="10"/>
        <rFont val="Yu Gothic"/>
        <family val="2"/>
        <charset val="128"/>
      </rPr>
      <t xml:space="preserve"> </t>
    </r>
    <r>
      <rPr>
        <sz val="10"/>
        <rFont val="맑은 고딕"/>
        <family val="3"/>
        <charset val="129"/>
      </rPr>
      <t>포합합니다</t>
    </r>
    <r>
      <rPr>
        <sz val="10"/>
        <rFont val="Yu Gothic"/>
        <family val="2"/>
        <charset val="128"/>
      </rPr>
      <t>.</t>
    </r>
    <r>
      <rPr>
        <sz val="10"/>
        <rFont val="Calibri"/>
        <family val="1"/>
      </rPr>
      <t xml:space="preserve"> (= </t>
    </r>
    <r>
      <rPr>
        <sz val="10"/>
        <rFont val="맑은 고딕"/>
        <family val="1"/>
        <charset val="129"/>
      </rPr>
      <t>용도분류</t>
    </r>
    <r>
      <rPr>
        <sz val="10"/>
        <rFont val="Calibri"/>
        <family val="1"/>
      </rPr>
      <t xml:space="preserve">). </t>
    </r>
    <phoneticPr fontId="13" type="noConversion"/>
  </si>
  <si>
    <t xml:space="preserve"> 또한, 백분율 변화의 실질화에는 소비자물가지수 (주택 의제 임차료 제외)를 이용하였습니다.</t>
    <phoneticPr fontId="13" type="noConversion"/>
  </si>
  <si>
    <t xml:space="preserve"> 처분가능소득의 백분율 변화의 실질화에는 소비자물가지수 (주택 의제 임차료 제외)를 이용하였습니다.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</si>
</sst>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409]mmmm\ yyyy;@"/>
    <numFmt numFmtId="178" formatCode="[$-409]mmmm\-yy;@"/>
    <numFmt numFmtId="179" formatCode="&quot;**&quot;\ #,##0;&quot;**&quot;\-#,##0"/>
    <numFmt numFmtId="180" formatCode="&quot;**&quot;#,##0;&quot;**&quot;\-#,##0"/>
    <numFmt numFmtId="181" formatCode="&quot;**&quot;\ \ 0.00;&quot;**&quot;\ \-0.00"/>
    <numFmt numFmtId="182" formatCode="&quot;**&quot;\ \ 0.0;&quot;**&quot;\ \-0.0"/>
    <numFmt numFmtId="183" formatCode="#,##0.0"/>
    <numFmt numFmtId="184" formatCode="&quot;*&quot;\ \ \ 0.0;&quot;*&quot;\ \ \-0.0"/>
    <numFmt numFmtId="185" formatCode="&quot;*&quot;\ \ 0.0;&quot;*&quot;\ \-0.0"/>
    <numFmt numFmtId="186" formatCode="&quot;*&quot;\ \ #,##0.0;&quot;*&quot;\ \-#,##0.0"/>
    <numFmt numFmtId="187" formatCode="&quot;*&quot;\ \ \ #,##0.0;&quot;*&quot;\ \ \-#,##0.0"/>
    <numFmt numFmtId="188" formatCode="&quot;**&quot;\ 0.0;&quot;**&quot;\-0.0"/>
    <numFmt numFmtId="189" formatCode="&quot;*&quot;\ 0.0;&quot;*&quot;\-0.0"/>
  </numFmts>
  <fonts count="55">
    <font>
      <sz val="14"/>
      <name val="Terminal"/>
      <charset val="128"/>
    </font>
    <font>
      <sz val="9"/>
      <name val="ＭＳ 明朝"/>
      <family val="1"/>
      <charset val="128"/>
    </font>
    <font>
      <sz val="10"/>
      <name val="ＭＳ 明朝"/>
      <family val="1"/>
      <charset val="128"/>
    </font>
    <font>
      <sz val="7"/>
      <name val="ＭＳ Ｐゴシック"/>
      <family val="3"/>
      <charset val="128"/>
    </font>
    <font>
      <sz val="10"/>
      <name val="Terminal"/>
      <family val="3"/>
      <charset val="255"/>
    </font>
    <font>
      <sz val="14"/>
      <name val="ＭＳ 明朝"/>
      <family val="1"/>
      <charset val="128"/>
    </font>
    <font>
      <sz val="8"/>
      <name val="ＭＳ 明朝"/>
      <family val="1"/>
      <charset val="128"/>
    </font>
    <font>
      <sz val="10.5"/>
      <name val="ＭＳ 明朝"/>
      <family val="1"/>
      <charset val="128"/>
    </font>
    <font>
      <sz val="15"/>
      <name val="ＭＳ 明朝"/>
      <family val="1"/>
      <charset val="128"/>
    </font>
    <font>
      <sz val="8"/>
      <name val="Times New Roman"/>
      <family val="1"/>
    </font>
    <font>
      <sz val="8"/>
      <name val="ＭＳ Ｐ明朝"/>
      <family val="1"/>
      <charset val="128"/>
    </font>
    <font>
      <sz val="14"/>
      <name val="Terminal"/>
      <family val="3"/>
      <charset val="255"/>
    </font>
    <font>
      <vertAlign val="superscript"/>
      <sz val="10"/>
      <name val="ＭＳ 明朝"/>
      <family val="1"/>
      <charset val="128"/>
    </font>
    <font>
      <sz val="8"/>
      <name val="돋움"/>
      <family val="3"/>
      <charset val="129"/>
    </font>
    <font>
      <sz val="12"/>
      <name val="ＭＳ 明朝"/>
      <family val="1"/>
      <charset val="128"/>
    </font>
    <font>
      <sz val="11"/>
      <name val="ＭＳ 明朝"/>
      <family val="1"/>
      <charset val="128"/>
    </font>
    <font>
      <sz val="9"/>
      <color indexed="8"/>
      <name val="ＭＳ 明朝"/>
      <family val="1"/>
      <charset val="128"/>
    </font>
    <font>
      <sz val="14"/>
      <name val="Century"/>
      <family val="1"/>
    </font>
    <font>
      <sz val="11"/>
      <name val="Century"/>
      <family val="1"/>
    </font>
    <font>
      <sz val="11"/>
      <name val="Times New Roman"/>
      <family val="1"/>
    </font>
    <font>
      <sz val="9"/>
      <name val="Times New Roman"/>
      <family val="1"/>
    </font>
    <font>
      <sz val="10"/>
      <name val="Times New Roman"/>
      <family val="1"/>
    </font>
    <font>
      <sz val="8.5"/>
      <name val="Times New Roman"/>
      <family val="1"/>
    </font>
    <font>
      <sz val="12"/>
      <name val="Terminal"/>
      <family val="3"/>
      <charset val="255"/>
    </font>
    <font>
      <sz val="16"/>
      <name val="ＭＳ 明朝"/>
      <family val="1"/>
      <charset val="128"/>
    </font>
    <font>
      <sz val="10"/>
      <color indexed="8"/>
      <name val="Century"/>
      <family val="1"/>
    </font>
    <font>
      <vertAlign val="superscript"/>
      <sz val="12"/>
      <name val="ＭＳ 明朝"/>
      <family val="1"/>
      <charset val="128"/>
    </font>
    <font>
      <sz val="7"/>
      <name val="Terminal"/>
      <family val="3"/>
      <charset val="255"/>
    </font>
    <font>
      <sz val="9"/>
      <name val="Century"/>
      <family val="1"/>
    </font>
    <font>
      <sz val="10"/>
      <name val="Century"/>
      <family val="1"/>
    </font>
    <font>
      <sz val="11"/>
      <name val="ＭＳ Ｐ明朝"/>
      <family val="1"/>
      <charset val="128"/>
    </font>
    <font>
      <sz val="6"/>
      <name val="ＭＳ Ｐゴシック"/>
      <family val="3"/>
      <charset val="128"/>
    </font>
    <font>
      <sz val="11"/>
      <name val="明朝"/>
      <family val="1"/>
      <charset val="128"/>
    </font>
    <font>
      <b/>
      <sz val="9"/>
      <color indexed="81"/>
      <name val="ＭＳ Ｐゴシック"/>
      <family val="3"/>
      <charset val="128"/>
    </font>
    <font>
      <sz val="9"/>
      <color indexed="81"/>
      <name val="ＭＳ Ｐゴシック"/>
      <family val="3"/>
      <charset val="128"/>
    </font>
    <font>
      <sz val="10"/>
      <name val="맑은 고딕"/>
      <family val="3"/>
      <charset val="129"/>
      <scheme val="minor"/>
    </font>
    <font>
      <sz val="8"/>
      <name val="맑은 고딕"/>
      <family val="3"/>
      <charset val="129"/>
      <scheme val="minor"/>
    </font>
    <font>
      <sz val="9"/>
      <name val="맑은 고딕"/>
      <family val="3"/>
      <charset val="129"/>
      <scheme val="minor"/>
    </font>
    <font>
      <sz val="14"/>
      <name val="맑은 고딕"/>
      <family val="3"/>
      <charset val="129"/>
      <scheme val="minor"/>
    </font>
    <font>
      <sz val="10"/>
      <name val="맑은 고딕"/>
      <family val="1"/>
      <charset val="129"/>
    </font>
    <font>
      <sz val="10"/>
      <name val="맑은 고딕"/>
      <family val="1"/>
      <charset val="129"/>
      <scheme val="minor"/>
    </font>
    <font>
      <sz val="10"/>
      <name val="MS Gothic"/>
      <family val="3"/>
      <charset val="128"/>
    </font>
    <font>
      <sz val="10"/>
      <name val="맑은 고딕"/>
      <family val="1"/>
      <charset val="128"/>
      <scheme val="minor"/>
    </font>
    <font>
      <vertAlign val="superscript"/>
      <sz val="10"/>
      <name val="맑은 고딕"/>
      <family val="3"/>
      <charset val="129"/>
      <scheme val="minor"/>
    </font>
    <font>
      <sz val="10"/>
      <name val="ＭＳ 明朝"/>
      <family val="2"/>
      <charset val="128"/>
    </font>
    <font>
      <sz val="11"/>
      <name val="맑은 고딕"/>
      <family val="3"/>
      <charset val="129"/>
      <scheme val="minor"/>
    </font>
    <font>
      <sz val="12"/>
      <name val="ＭＳ 明朝"/>
      <family val="1"/>
      <charset val="129"/>
    </font>
    <font>
      <sz val="12"/>
      <name val="맑은 고딕"/>
      <family val="3"/>
      <charset val="129"/>
      <scheme val="minor"/>
    </font>
    <font>
      <sz val="12"/>
      <name val="맑은 고딕"/>
      <family val="1"/>
      <charset val="129"/>
    </font>
    <font>
      <sz val="11"/>
      <name val="ＭＳ Ｐ明朝"/>
      <family val="1"/>
      <charset val="129"/>
    </font>
    <font>
      <sz val="11"/>
      <name val="맑은 고딕"/>
      <family val="1"/>
      <charset val="129"/>
    </font>
    <font>
      <sz val="10"/>
      <name val="맑은 고딕"/>
      <family val="3"/>
      <charset val="129"/>
    </font>
    <font>
      <sz val="10"/>
      <name val="Yu Gothic"/>
      <family val="2"/>
      <charset val="128"/>
    </font>
    <font>
      <sz val="12"/>
      <color theme="5"/>
      <name val="맑은 고딕"/>
      <family val="3"/>
      <charset val="129"/>
      <scheme val="minor"/>
    </font>
    <font>
      <sz val="10"/>
      <name val="Calibri"/>
      <family val="1"/>
    </font>
  </fonts>
  <fills count="2">
    <fill>
      <patternFill patternType="none"/>
    </fill>
    <fill>
      <patternFill patternType="gray125"/>
    </fill>
  </fills>
  <borders count="40">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style="hair">
        <color indexed="12"/>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style="hair">
        <color indexed="8"/>
      </right>
      <top style="hair">
        <color indexed="64"/>
      </top>
      <bottom/>
      <diagonal/>
    </border>
    <border>
      <left style="hair">
        <color indexed="8"/>
      </left>
      <right/>
      <top style="hair">
        <color indexed="64"/>
      </top>
      <bottom/>
      <diagonal/>
    </border>
    <border>
      <left style="hair">
        <color indexed="64"/>
      </left>
      <right style="hair">
        <color indexed="8"/>
      </right>
      <top/>
      <bottom/>
      <diagonal/>
    </border>
    <border>
      <left style="hair">
        <color indexed="8"/>
      </left>
      <right/>
      <top style="hair">
        <color indexed="8"/>
      </top>
      <bottom/>
      <diagonal/>
    </border>
    <border>
      <left/>
      <right/>
      <top style="hair">
        <color indexed="64"/>
      </top>
      <bottom style="hair">
        <color indexed="8"/>
      </bottom>
      <diagonal/>
    </border>
    <border>
      <left/>
      <right style="hair">
        <color indexed="64"/>
      </right>
      <top style="hair">
        <color indexed="64"/>
      </top>
      <bottom style="hair">
        <color indexed="8"/>
      </bottom>
      <diagonal/>
    </border>
    <border>
      <left style="hair">
        <color indexed="64"/>
      </left>
      <right style="hair">
        <color indexed="8"/>
      </right>
      <top/>
      <bottom style="hair">
        <color indexed="64"/>
      </bottom>
      <diagonal/>
    </border>
    <border>
      <left style="hair">
        <color indexed="8"/>
      </left>
      <right/>
      <top/>
      <bottom style="hair">
        <color indexed="64"/>
      </bottom>
      <diagonal/>
    </border>
    <border>
      <left style="hair">
        <color indexed="8"/>
      </left>
      <right/>
      <top style="hair">
        <color indexed="8"/>
      </top>
      <bottom style="hair">
        <color indexed="64"/>
      </bottom>
      <diagonal/>
    </border>
    <border>
      <left/>
      <right style="hair">
        <color indexed="64"/>
      </right>
      <top style="hair">
        <color indexed="8"/>
      </top>
      <bottom style="hair">
        <color indexed="64"/>
      </bottom>
      <diagonal/>
    </border>
    <border>
      <left style="hair">
        <color indexed="8"/>
      </left>
      <right/>
      <top/>
      <bottom/>
      <diagonal/>
    </border>
    <border>
      <left/>
      <right style="hair">
        <color indexed="64"/>
      </right>
      <top style="hair">
        <color indexed="8"/>
      </top>
      <bottom/>
      <diagonal/>
    </border>
    <border>
      <left style="hair">
        <color indexed="64"/>
      </left>
      <right style="hair">
        <color indexed="12"/>
      </right>
      <top/>
      <bottom/>
      <diagonal/>
    </border>
    <border>
      <left style="hair">
        <color indexed="64"/>
      </left>
      <right style="hair">
        <color indexed="12"/>
      </right>
      <top/>
      <bottom style="hair">
        <color indexed="64"/>
      </bottom>
      <diagonal/>
    </border>
    <border>
      <left/>
      <right style="hair">
        <color indexed="12"/>
      </right>
      <top/>
      <bottom/>
      <diagonal/>
    </border>
    <border>
      <left/>
      <right style="hair">
        <color indexed="12"/>
      </right>
      <top/>
      <bottom style="hair">
        <color indexed="64"/>
      </bottom>
      <diagonal/>
    </border>
    <border>
      <left style="hair">
        <color indexed="64"/>
      </left>
      <right/>
      <top/>
      <bottom style="hair">
        <color theme="1" tint="0.14999847407452621"/>
      </bottom>
      <diagonal/>
    </border>
    <border>
      <left/>
      <right/>
      <top/>
      <bottom style="hair">
        <color theme="1" tint="0.14999847407452621"/>
      </bottom>
      <diagonal/>
    </border>
  </borders>
  <cellStyleXfs count="4">
    <xf numFmtId="0" fontId="0" fillId="0" borderId="0"/>
    <xf numFmtId="0" fontId="11" fillId="0" borderId="0"/>
    <xf numFmtId="0" fontId="11" fillId="0" borderId="0"/>
    <xf numFmtId="38" fontId="32" fillId="0" borderId="0" applyFont="0" applyFill="0" applyBorder="0" applyAlignment="0" applyProtection="0"/>
  </cellStyleXfs>
  <cellXfs count="764">
    <xf numFmtId="0" fontId="0" fillId="0" borderId="0" xfId="0"/>
    <xf numFmtId="0" fontId="2" fillId="0" borderId="0" xfId="0" applyFont="1"/>
    <xf numFmtId="0" fontId="2" fillId="0" borderId="1" xfId="0" applyFont="1" applyBorder="1"/>
    <xf numFmtId="0" fontId="2" fillId="0" borderId="0" xfId="0" applyFont="1" applyAlignment="1" applyProtection="1">
      <alignment horizontal="left"/>
      <protection locked="0"/>
    </xf>
    <xf numFmtId="0" fontId="2" fillId="0" borderId="0" xfId="0" applyFont="1" applyAlignment="1" applyProtection="1">
      <alignment horizontal="right"/>
      <protection locked="0"/>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right"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5" xfId="0" applyFont="1" applyBorder="1"/>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top"/>
      <protection locked="0"/>
    </xf>
    <xf numFmtId="0" fontId="2" fillId="0" borderId="7" xfId="0" applyFont="1" applyBorder="1"/>
    <xf numFmtId="0" fontId="2" fillId="0" borderId="4" xfId="0" applyFont="1" applyBorder="1" applyAlignment="1">
      <alignment horizontal="center" vertical="top"/>
    </xf>
    <xf numFmtId="0" fontId="2" fillId="0" borderId="7" xfId="0" applyFont="1" applyBorder="1" applyAlignment="1" applyProtection="1">
      <alignment horizontal="center"/>
      <protection locked="0"/>
    </xf>
    <xf numFmtId="0" fontId="2" fillId="0" borderId="9" xfId="0" applyFont="1" applyBorder="1" applyAlignment="1">
      <alignment vertical="center"/>
    </xf>
    <xf numFmtId="0" fontId="2" fillId="0" borderId="10" xfId="0" applyFont="1" applyBorder="1"/>
    <xf numFmtId="0" fontId="2" fillId="0" borderId="3" xfId="0" applyFont="1" applyBorder="1"/>
    <xf numFmtId="0" fontId="2" fillId="0" borderId="0" xfId="0" applyFont="1" applyAlignment="1">
      <alignment horizontal="center" vertical="top"/>
    </xf>
    <xf numFmtId="0" fontId="2" fillId="0" borderId="0" xfId="0" applyFont="1" applyAlignment="1">
      <alignment vertical="top"/>
    </xf>
    <xf numFmtId="0" fontId="2" fillId="0" borderId="9" xfId="0" applyFont="1" applyBorder="1" applyAlignment="1">
      <alignment horizontal="center" vertical="top"/>
    </xf>
    <xf numFmtId="0" fontId="2" fillId="0" borderId="6" xfId="0" applyFont="1" applyBorder="1" applyAlignment="1">
      <alignment vertical="top"/>
    </xf>
    <xf numFmtId="0" fontId="2" fillId="0" borderId="6" xfId="0" applyFont="1" applyBorder="1" applyAlignment="1" applyProtection="1">
      <alignment horizontal="center"/>
      <protection locked="0"/>
    </xf>
    <xf numFmtId="0" fontId="2" fillId="0" borderId="0" xfId="0" applyFont="1" applyProtection="1">
      <protection locked="0"/>
    </xf>
    <xf numFmtId="49" fontId="2" fillId="0" borderId="0" xfId="0" applyNumberFormat="1" applyFont="1"/>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top"/>
      <protection locked="0"/>
    </xf>
    <xf numFmtId="0" fontId="2"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4" fillId="0" borderId="6" xfId="0" applyFont="1" applyBorder="1" applyAlignment="1">
      <alignment horizontal="center" vertical="center"/>
    </xf>
    <xf numFmtId="0" fontId="9" fillId="0" borderId="9" xfId="0" applyFont="1" applyBorder="1" applyAlignment="1">
      <alignment horizontal="center" vertical="top"/>
    </xf>
    <xf numFmtId="0" fontId="9" fillId="0" borderId="12" xfId="0" applyFont="1" applyBorder="1" applyAlignment="1">
      <alignment horizontal="center" vertical="top"/>
    </xf>
    <xf numFmtId="0" fontId="9" fillId="0" borderId="6" xfId="0" applyFont="1" applyBorder="1" applyAlignment="1">
      <alignment horizontal="center" vertical="top"/>
    </xf>
    <xf numFmtId="0" fontId="9" fillId="0" borderId="6"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pplyProtection="1">
      <alignment horizontal="center" vertical="top"/>
      <protection locked="0"/>
    </xf>
    <xf numFmtId="0" fontId="9" fillId="0" borderId="6" xfId="0" applyFont="1" applyBorder="1" applyAlignment="1" applyProtection="1">
      <alignment vertical="center"/>
      <protection locked="0"/>
    </xf>
    <xf numFmtId="0" fontId="9" fillId="0" borderId="6" xfId="0" applyFont="1" applyBorder="1" applyAlignment="1" applyProtection="1">
      <alignment horizontal="center" vertical="top"/>
      <protection locked="0"/>
    </xf>
    <xf numFmtId="0" fontId="9" fillId="0" borderId="13" xfId="0" applyFont="1" applyBorder="1" applyAlignment="1">
      <alignment horizontal="center" vertical="top"/>
    </xf>
    <xf numFmtId="0" fontId="9" fillId="0" borderId="13" xfId="0" applyFont="1" applyBorder="1" applyAlignment="1" applyProtection="1">
      <alignment horizontal="center" vertical="top"/>
      <protection locked="0"/>
    </xf>
    <xf numFmtId="0" fontId="9" fillId="0" borderId="14" xfId="0" applyFont="1" applyBorder="1" applyAlignment="1" applyProtection="1">
      <alignment horizontal="center" vertical="top"/>
      <protection locked="0"/>
    </xf>
    <xf numFmtId="0" fontId="9" fillId="0" borderId="13" xfId="0" applyFont="1" applyBorder="1" applyAlignment="1">
      <alignment horizontal="center" vertical="center"/>
    </xf>
    <xf numFmtId="0" fontId="2" fillId="0" borderId="11" xfId="0" applyFont="1" applyBorder="1" applyAlignment="1" applyProtection="1">
      <alignment horizontal="center" vertical="center"/>
      <protection locked="0"/>
    </xf>
    <xf numFmtId="0" fontId="9" fillId="0" borderId="6" xfId="0" applyFont="1" applyBorder="1" applyAlignment="1">
      <alignment horizontal="center" vertical="center" shrinkToFit="1"/>
    </xf>
    <xf numFmtId="0" fontId="9" fillId="0" borderId="13" xfId="0" applyFont="1" applyBorder="1" applyAlignment="1" applyProtection="1">
      <alignment horizontal="center" vertical="top" shrinkToFit="1"/>
      <protection locked="0"/>
    </xf>
    <xf numFmtId="0" fontId="9" fillId="0" borderId="13" xfId="0" applyFont="1" applyBorder="1" applyAlignment="1">
      <alignment horizontal="center" vertical="center" shrinkToFit="1"/>
    </xf>
    <xf numFmtId="49" fontId="8" fillId="0" borderId="0" xfId="0" applyNumberFormat="1" applyFont="1" applyAlignment="1">
      <alignment vertical="center"/>
    </xf>
    <xf numFmtId="1" fontId="7" fillId="0" borderId="3" xfId="0" applyNumberFormat="1" applyFont="1" applyBorder="1" applyAlignment="1" applyProtection="1">
      <alignment horizontal="right" vertical="center"/>
      <protection locked="0"/>
    </xf>
    <xf numFmtId="0" fontId="2" fillId="0" borderId="9" xfId="0" applyFont="1" applyBorder="1" applyAlignment="1" applyProtection="1">
      <alignment horizontal="center" vertical="center"/>
      <protection locked="0"/>
    </xf>
    <xf numFmtId="0" fontId="2" fillId="0" borderId="9" xfId="0" applyFont="1" applyBorder="1" applyAlignment="1">
      <alignment vertical="top"/>
    </xf>
    <xf numFmtId="0" fontId="9" fillId="0" borderId="15" xfId="0" applyFont="1" applyBorder="1" applyAlignment="1">
      <alignment horizontal="center" vertical="top"/>
    </xf>
    <xf numFmtId="0" fontId="9" fillId="0" borderId="16" xfId="0" applyFont="1" applyBorder="1" applyAlignment="1">
      <alignment horizontal="center" vertical="top"/>
    </xf>
    <xf numFmtId="0" fontId="2" fillId="0" borderId="17" xfId="0" applyFont="1" applyBorder="1"/>
    <xf numFmtId="0" fontId="2" fillId="0" borderId="18" xfId="0" applyFont="1" applyBorder="1"/>
    <xf numFmtId="0" fontId="2" fillId="0" borderId="18" xfId="0" applyFont="1" applyBorder="1" applyAlignment="1" applyProtection="1">
      <alignment horizontal="centerContinuous" vertical="center"/>
      <protection locked="0"/>
    </xf>
    <xf numFmtId="0" fontId="2" fillId="0" borderId="19" xfId="0" applyFont="1" applyBorder="1"/>
    <xf numFmtId="0" fontId="2" fillId="0" borderId="9" xfId="0" applyFont="1" applyBorder="1"/>
    <xf numFmtId="0" fontId="2" fillId="0" borderId="6" xfId="0" applyFont="1" applyBorder="1"/>
    <xf numFmtId="0" fontId="2" fillId="0" borderId="20" xfId="0" applyFont="1" applyBorder="1"/>
    <xf numFmtId="0" fontId="2" fillId="0" borderId="20" xfId="0" applyFont="1" applyBorder="1" applyAlignment="1" applyProtection="1">
      <alignment horizontal="center" vertical="center"/>
      <protection locked="0"/>
    </xf>
    <xf numFmtId="0" fontId="2" fillId="0" borderId="6" xfId="0" applyFont="1" applyBorder="1" applyAlignment="1">
      <alignment horizontal="left"/>
    </xf>
    <xf numFmtId="0" fontId="2" fillId="0" borderId="20" xfId="0" applyFont="1" applyBorder="1" applyAlignment="1">
      <alignment vertical="top"/>
    </xf>
    <xf numFmtId="0" fontId="2" fillId="0" borderId="11" xfId="0" applyFont="1" applyBorder="1" applyAlignment="1">
      <alignment vertical="top"/>
    </xf>
    <xf numFmtId="0" fontId="2" fillId="0" borderId="9" xfId="0" applyFont="1" applyBorder="1" applyAlignment="1" applyProtection="1">
      <alignment horizontal="center" vertical="top"/>
      <protection locked="0"/>
    </xf>
    <xf numFmtId="0" fontId="10" fillId="0" borderId="6" xfId="0" applyFont="1" applyBorder="1" applyAlignment="1">
      <alignment horizontal="center" vertical="top"/>
    </xf>
    <xf numFmtId="0" fontId="2" fillId="0" borderId="0" xfId="0" applyFont="1" applyAlignment="1" applyProtection="1">
      <alignment horizontal="center" vertical="top"/>
      <protection locked="0"/>
    </xf>
    <xf numFmtId="49" fontId="2" fillId="0" borderId="0" xfId="0" applyNumberFormat="1" applyFont="1" applyAlignment="1" applyProtection="1">
      <alignment horizontal="center" vertical="top"/>
      <protection locked="0"/>
    </xf>
    <xf numFmtId="0" fontId="2" fillId="0" borderId="0" xfId="0" applyFont="1" applyAlignment="1" applyProtection="1">
      <alignment vertical="top"/>
      <protection locked="0"/>
    </xf>
    <xf numFmtId="0" fontId="5" fillId="0" borderId="0" xfId="0" applyFont="1" applyAlignment="1">
      <alignment horizontal="right" vertical="top"/>
    </xf>
    <xf numFmtId="0" fontId="5" fillId="0" borderId="0" xfId="0" quotePrefix="1" applyFont="1" applyAlignment="1">
      <alignment vertical="top"/>
    </xf>
    <xf numFmtId="0" fontId="2" fillId="0" borderId="0" xfId="0" applyFont="1" applyAlignment="1">
      <alignment horizontal="left"/>
    </xf>
    <xf numFmtId="0" fontId="6" fillId="0" borderId="17" xfId="0" applyFont="1" applyBorder="1" applyAlignment="1" applyProtection="1">
      <alignment horizontal="centerContinuous" vertical="center"/>
      <protection locked="0"/>
    </xf>
    <xf numFmtId="0" fontId="2" fillId="0" borderId="0" xfId="0" applyFont="1" applyAlignment="1">
      <alignment horizontal="right"/>
    </xf>
    <xf numFmtId="0" fontId="2" fillId="0" borderId="1" xfId="0" applyFont="1" applyBorder="1" applyAlignment="1">
      <alignment horizontal="center"/>
    </xf>
    <xf numFmtId="0" fontId="2" fillId="0" borderId="4" xfId="0" applyFont="1" applyBorder="1"/>
    <xf numFmtId="49" fontId="2" fillId="0" borderId="4" xfId="0" applyNumberFormat="1" applyFont="1" applyBorder="1"/>
    <xf numFmtId="49" fontId="2" fillId="0" borderId="4" xfId="0" applyNumberFormat="1" applyFont="1" applyBorder="1" applyAlignment="1">
      <alignment horizontal="right"/>
    </xf>
    <xf numFmtId="0" fontId="2" fillId="0" borderId="12" xfId="0" applyFont="1" applyBorder="1" applyAlignment="1" applyProtection="1">
      <alignment horizontal="left"/>
      <protection locked="0"/>
    </xf>
    <xf numFmtId="0" fontId="2" fillId="0" borderId="4" xfId="0" applyFont="1" applyBorder="1" applyAlignment="1" applyProtection="1">
      <alignment horizontal="right"/>
      <protection locked="0"/>
    </xf>
    <xf numFmtId="0" fontId="2" fillId="0" borderId="1" xfId="0" applyFont="1" applyBorder="1" applyAlignment="1">
      <alignment vertical="top"/>
    </xf>
    <xf numFmtId="0" fontId="2" fillId="0" borderId="4" xfId="0" applyFont="1" applyBorder="1" applyAlignment="1">
      <alignment vertical="top"/>
    </xf>
    <xf numFmtId="0" fontId="2" fillId="0" borderId="11" xfId="0" applyFont="1" applyBorder="1" applyAlignment="1" applyProtection="1">
      <alignment horizontal="center"/>
      <protection locked="0"/>
    </xf>
    <xf numFmtId="49" fontId="2" fillId="0" borderId="3" xfId="0" applyNumberFormat="1" applyFont="1" applyBorder="1" applyAlignment="1" applyProtection="1">
      <alignment horizontal="right"/>
      <protection locked="0"/>
    </xf>
    <xf numFmtId="2" fontId="7" fillId="0" borderId="9" xfId="0" applyNumberFormat="1" applyFont="1" applyBorder="1" applyAlignment="1">
      <alignment shrinkToFit="1"/>
    </xf>
    <xf numFmtId="3" fontId="7" fillId="0" borderId="0" xfId="0" applyNumberFormat="1" applyFont="1" applyAlignment="1">
      <alignment shrinkToFit="1"/>
    </xf>
    <xf numFmtId="2" fontId="7" fillId="0" borderId="0" xfId="0" applyNumberFormat="1" applyFont="1" applyAlignment="1">
      <alignment shrinkToFit="1"/>
    </xf>
    <xf numFmtId="176" fontId="7" fillId="0" borderId="0" xfId="0" applyNumberFormat="1" applyFont="1" applyAlignment="1">
      <alignment shrinkToFit="1"/>
    </xf>
    <xf numFmtId="176" fontId="7" fillId="0" borderId="0" xfId="0" applyNumberFormat="1" applyFont="1" applyAlignment="1" applyProtection="1">
      <alignment shrinkToFit="1"/>
      <protection locked="0"/>
    </xf>
    <xf numFmtId="49" fontId="2" fillId="0" borderId="0" xfId="0" applyNumberFormat="1" applyFont="1" applyProtection="1">
      <protection locked="0"/>
    </xf>
    <xf numFmtId="49" fontId="2" fillId="0" borderId="0" xfId="0" applyNumberFormat="1" applyFont="1" applyAlignment="1">
      <alignment horizontal="right"/>
    </xf>
    <xf numFmtId="49" fontId="2" fillId="0" borderId="0" xfId="0" applyNumberFormat="1" applyFont="1" applyAlignment="1" applyProtection="1">
      <alignment horizontal="right"/>
      <protection locked="0"/>
    </xf>
    <xf numFmtId="49" fontId="2" fillId="0" borderId="0" xfId="0" applyNumberFormat="1" applyFont="1" applyAlignment="1" applyProtection="1">
      <alignment horizontal="left"/>
      <protection locked="0"/>
    </xf>
    <xf numFmtId="0" fontId="2" fillId="0" borderId="1" xfId="0" applyFont="1" applyBorder="1" applyAlignment="1">
      <alignment horizontal="right"/>
    </xf>
    <xf numFmtId="0" fontId="7" fillId="0" borderId="1" xfId="0" applyFont="1" applyBorder="1"/>
    <xf numFmtId="0" fontId="1" fillId="0" borderId="1" xfId="0" applyFont="1" applyBorder="1" applyAlignment="1">
      <alignment horizontal="right"/>
    </xf>
    <xf numFmtId="0" fontId="2" fillId="0" borderId="3" xfId="0" applyFont="1" applyBorder="1" applyAlignment="1" applyProtection="1">
      <alignment horizontal="right"/>
      <protection locked="0"/>
    </xf>
    <xf numFmtId="1" fontId="7" fillId="0" borderId="9" xfId="0" applyNumberFormat="1" applyFont="1" applyBorder="1" applyAlignment="1" applyProtection="1">
      <alignment horizontal="right"/>
      <protection locked="0"/>
    </xf>
    <xf numFmtId="176" fontId="7" fillId="0" borderId="0" xfId="0" applyNumberFormat="1" applyFont="1"/>
    <xf numFmtId="176" fontId="7" fillId="0" borderId="0" xfId="0" applyNumberFormat="1" applyFont="1" applyAlignment="1">
      <alignment horizontal="right"/>
    </xf>
    <xf numFmtId="1" fontId="7" fillId="0" borderId="0" xfId="0" applyNumberFormat="1" applyFont="1" applyAlignment="1" applyProtection="1">
      <alignment horizontal="right"/>
      <protection locked="0"/>
    </xf>
    <xf numFmtId="176" fontId="7" fillId="0" borderId="0" xfId="0" applyNumberFormat="1" applyFont="1" applyProtection="1">
      <protection locked="0"/>
    </xf>
    <xf numFmtId="0" fontId="2" fillId="0" borderId="8" xfId="0" applyFont="1" applyBorder="1" applyAlignment="1">
      <alignment horizontal="center"/>
    </xf>
    <xf numFmtId="0" fontId="2" fillId="0" borderId="1" xfId="0" applyFont="1" applyBorder="1" applyAlignment="1" applyProtection="1">
      <alignment horizontal="left"/>
      <protection locked="0"/>
    </xf>
    <xf numFmtId="0" fontId="2" fillId="0" borderId="1" xfId="0" applyFont="1" applyBorder="1" applyProtection="1">
      <protection locked="0"/>
    </xf>
    <xf numFmtId="49" fontId="2" fillId="0" borderId="1" xfId="0" applyNumberFormat="1" applyFont="1" applyBorder="1" applyAlignment="1" applyProtection="1">
      <alignment horizontal="right"/>
      <protection locked="0"/>
    </xf>
    <xf numFmtId="3" fontId="7" fillId="0" borderId="1" xfId="0" applyNumberFormat="1" applyFont="1" applyBorder="1"/>
    <xf numFmtId="2" fontId="7" fillId="0" borderId="1" xfId="0" applyNumberFormat="1" applyFont="1" applyBorder="1"/>
    <xf numFmtId="176" fontId="7" fillId="0" borderId="1" xfId="0" applyNumberFormat="1" applyFont="1" applyBorder="1" applyAlignment="1">
      <alignment horizontal="right"/>
    </xf>
    <xf numFmtId="176" fontId="7" fillId="0" borderId="0" xfId="0" applyNumberFormat="1" applyFont="1" applyAlignment="1" applyProtection="1">
      <alignment horizontal="right"/>
      <protection locked="0"/>
    </xf>
    <xf numFmtId="0" fontId="2" fillId="0" borderId="3" xfId="0" applyFont="1" applyBorder="1" applyAlignment="1">
      <alignment horizontal="right" vertical="center"/>
    </xf>
    <xf numFmtId="0" fontId="2" fillId="0" borderId="3" xfId="0" applyFont="1" applyBorder="1" applyAlignment="1" applyProtection="1">
      <alignment horizontal="left" vertical="center"/>
      <protection locked="0"/>
    </xf>
    <xf numFmtId="0" fontId="2" fillId="0" borderId="3" xfId="0" applyFont="1" applyBorder="1" applyAlignment="1">
      <alignment horizontal="left" vertical="center"/>
    </xf>
    <xf numFmtId="0" fontId="2" fillId="0" borderId="3" xfId="0" applyFont="1" applyBorder="1" applyAlignment="1" applyProtection="1">
      <alignment vertical="center"/>
      <protection locked="0"/>
    </xf>
    <xf numFmtId="0" fontId="4" fillId="0" borderId="3"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right"/>
      <protection locked="0"/>
    </xf>
    <xf numFmtId="0" fontId="2" fillId="0" borderId="2" xfId="0" applyFont="1" applyBorder="1" applyAlignment="1" applyProtection="1">
      <alignment horizontal="left"/>
      <protection locked="0"/>
    </xf>
    <xf numFmtId="1" fontId="7" fillId="0" borderId="17" xfId="0" applyNumberFormat="1" applyFont="1" applyBorder="1" applyAlignment="1" applyProtection="1">
      <alignment horizontal="right" vertical="center"/>
      <protection locked="0"/>
    </xf>
    <xf numFmtId="176" fontId="7" fillId="0" borderId="1" xfId="0" applyNumberFormat="1" applyFont="1" applyBorder="1" applyAlignment="1">
      <alignment vertical="center"/>
    </xf>
    <xf numFmtId="1" fontId="7" fillId="0" borderId="1" xfId="0" applyNumberFormat="1" applyFont="1" applyBorder="1" applyAlignment="1" applyProtection="1">
      <alignment horizontal="right" vertical="center"/>
      <protection locked="0"/>
    </xf>
    <xf numFmtId="2" fontId="7" fillId="0" borderId="1" xfId="0" applyNumberFormat="1" applyFont="1" applyBorder="1" applyAlignment="1">
      <alignment horizontal="right" vertical="center"/>
    </xf>
    <xf numFmtId="2" fontId="7" fillId="0" borderId="1" xfId="0" applyNumberFormat="1" applyFont="1" applyBorder="1" applyAlignment="1">
      <alignment vertical="center"/>
    </xf>
    <xf numFmtId="2" fontId="7" fillId="0" borderId="1" xfId="0" applyNumberFormat="1" applyFont="1" applyBorder="1" applyAlignment="1" applyProtection="1">
      <alignment horizontal="right" vertical="center"/>
      <protection locked="0"/>
    </xf>
    <xf numFmtId="2" fontId="7" fillId="0" borderId="1" xfId="0" applyNumberFormat="1" applyFont="1" applyBorder="1" applyAlignment="1">
      <alignment horizontal="right"/>
    </xf>
    <xf numFmtId="0" fontId="2" fillId="0" borderId="0" xfId="0" applyFont="1" applyAlignment="1" applyProtection="1">
      <alignment horizontal="center" vertical="center"/>
      <protection locked="0"/>
    </xf>
    <xf numFmtId="0" fontId="2" fillId="0" borderId="0" xfId="1" applyFont="1"/>
    <xf numFmtId="0" fontId="5" fillId="0" borderId="0" xfId="1" applyFont="1"/>
    <xf numFmtId="0" fontId="6" fillId="0" borderId="0" xfId="1" applyFont="1"/>
    <xf numFmtId="0" fontId="14" fillId="0" borderId="0" xfId="1" applyFont="1"/>
    <xf numFmtId="0" fontId="15" fillId="0" borderId="0" xfId="1" applyFont="1" applyAlignment="1">
      <alignment vertical="center"/>
    </xf>
    <xf numFmtId="0" fontId="15" fillId="0" borderId="1" xfId="1" applyFont="1" applyBorder="1" applyAlignment="1">
      <alignment vertical="center"/>
    </xf>
    <xf numFmtId="0" fontId="15" fillId="0" borderId="1" xfId="1" applyFont="1" applyBorder="1" applyAlignment="1">
      <alignment horizontal="center" vertical="center"/>
    </xf>
    <xf numFmtId="0" fontId="15" fillId="0" borderId="2" xfId="1" applyFont="1" applyBorder="1" applyAlignment="1">
      <alignment vertical="center"/>
    </xf>
    <xf numFmtId="0" fontId="1" fillId="0" borderId="0" xfId="1" applyFont="1"/>
    <xf numFmtId="0" fontId="15" fillId="0" borderId="7" xfId="1" applyFont="1" applyBorder="1" applyAlignment="1">
      <alignment vertical="center"/>
    </xf>
    <xf numFmtId="0" fontId="15" fillId="0" borderId="4" xfId="1" applyFont="1" applyBorder="1" applyAlignment="1">
      <alignment vertical="center"/>
    </xf>
    <xf numFmtId="0" fontId="15" fillId="0" borderId="14" xfId="1" applyFont="1" applyBorder="1" applyAlignment="1">
      <alignment vertical="center"/>
    </xf>
    <xf numFmtId="0" fontId="15" fillId="0" borderId="14" xfId="1" applyFont="1" applyBorder="1" applyAlignment="1">
      <alignment horizontal="center"/>
    </xf>
    <xf numFmtId="0" fontId="17" fillId="0" borderId="0" xfId="1" applyFont="1"/>
    <xf numFmtId="0" fontId="2" fillId="0" borderId="26" xfId="1" applyFont="1" applyBorder="1"/>
    <xf numFmtId="0" fontId="2" fillId="0" borderId="27" xfId="1" applyFont="1" applyBorder="1"/>
    <xf numFmtId="0" fontId="15" fillId="0" borderId="26" xfId="1" applyFont="1" applyBorder="1"/>
    <xf numFmtId="0" fontId="15" fillId="0" borderId="27" xfId="1" applyFont="1" applyBorder="1"/>
    <xf numFmtId="0" fontId="15" fillId="0" borderId="30" xfId="1" applyFont="1" applyBorder="1" applyAlignment="1" applyProtection="1">
      <alignment horizontal="center" vertical="center"/>
      <protection locked="0"/>
    </xf>
    <xf numFmtId="0" fontId="15" fillId="0" borderId="31" xfId="1" applyFont="1" applyBorder="1" applyAlignment="1" applyProtection="1">
      <alignment horizontal="center" vertical="center"/>
      <protection locked="0"/>
    </xf>
    <xf numFmtId="0" fontId="5" fillId="0" borderId="0" xfId="1" applyFont="1" applyAlignment="1" applyProtection="1">
      <alignment horizontal="left"/>
      <protection locked="0"/>
    </xf>
    <xf numFmtId="0" fontId="5" fillId="0" borderId="0" xfId="1" applyFont="1" applyAlignment="1">
      <alignment horizontal="distributed"/>
    </xf>
    <xf numFmtId="0" fontId="5" fillId="0" borderId="0" xfId="1" applyFont="1" applyAlignment="1" applyProtection="1">
      <alignment horizontal="right"/>
      <protection locked="0"/>
    </xf>
    <xf numFmtId="0" fontId="15" fillId="0" borderId="0" xfId="1" applyFont="1" applyAlignment="1" applyProtection="1">
      <alignment horizontal="right" vertical="center"/>
      <protection locked="0"/>
    </xf>
    <xf numFmtId="0" fontId="18" fillId="0" borderId="0" xfId="1" applyFont="1"/>
    <xf numFmtId="0" fontId="2" fillId="0" borderId="4" xfId="1" applyFont="1" applyBorder="1"/>
    <xf numFmtId="0" fontId="5" fillId="0" borderId="4" xfId="1" applyFont="1" applyBorder="1" applyAlignment="1" applyProtection="1">
      <alignment horizontal="left"/>
      <protection locked="0"/>
    </xf>
    <xf numFmtId="0" fontId="6" fillId="0" borderId="4" xfId="1" applyFont="1" applyBorder="1" applyAlignment="1">
      <alignment vertical="center"/>
    </xf>
    <xf numFmtId="0" fontId="14" fillId="0" borderId="4" xfId="1" applyFont="1" applyBorder="1" applyAlignment="1">
      <alignment vertical="center"/>
    </xf>
    <xf numFmtId="0" fontId="6" fillId="0" borderId="4" xfId="1" applyFont="1" applyBorder="1"/>
    <xf numFmtId="177" fontId="17" fillId="0" borderId="0" xfId="1" quotePrefix="1" applyNumberFormat="1" applyFont="1" applyAlignment="1">
      <alignment horizontal="centerContinuous" vertical="center"/>
    </xf>
    <xf numFmtId="178" fontId="15" fillId="0" borderId="0" xfId="1" applyNumberFormat="1" applyFont="1" applyAlignment="1">
      <alignment horizontal="centerContinuous" vertical="center"/>
    </xf>
    <xf numFmtId="0" fontId="15" fillId="0" borderId="3" xfId="1" applyFont="1" applyBorder="1" applyAlignment="1" applyProtection="1">
      <alignment horizontal="left" vertical="center"/>
      <protection locked="0"/>
    </xf>
    <xf numFmtId="0" fontId="15" fillId="0" borderId="3" xfId="1" applyFont="1" applyBorder="1" applyAlignment="1">
      <alignment vertical="center"/>
    </xf>
    <xf numFmtId="0" fontId="14" fillId="0" borderId="3" xfId="1" applyFont="1" applyBorder="1" applyAlignment="1">
      <alignment horizontal="center" vertical="center" wrapText="1"/>
    </xf>
    <xf numFmtId="0" fontId="14" fillId="0" borderId="3" xfId="1" applyFont="1" applyBorder="1" applyAlignment="1">
      <alignment vertical="center"/>
    </xf>
    <xf numFmtId="0" fontId="15" fillId="0" borderId="9" xfId="1" applyFont="1" applyBorder="1" applyAlignment="1">
      <alignment vertical="center"/>
    </xf>
    <xf numFmtId="0" fontId="15" fillId="0" borderId="0" xfId="1" applyFont="1" applyAlignment="1" applyProtection="1">
      <alignment horizontal="left" vertical="center"/>
      <protection locked="0"/>
    </xf>
    <xf numFmtId="0" fontId="14" fillId="0" borderId="0" xfId="1" applyFont="1" applyAlignment="1">
      <alignment horizontal="center" vertical="center" wrapText="1"/>
    </xf>
    <xf numFmtId="0" fontId="14" fillId="0" borderId="0" xfId="1" applyFont="1" applyAlignment="1">
      <alignment vertical="center"/>
    </xf>
    <xf numFmtId="0" fontId="1" fillId="0" borderId="9" xfId="1" applyFont="1" applyBorder="1"/>
    <xf numFmtId="0" fontId="11" fillId="0" borderId="0" xfId="1" applyAlignment="1">
      <alignment vertical="center"/>
    </xf>
    <xf numFmtId="0" fontId="1" fillId="0" borderId="11" xfId="1" applyFont="1" applyBorder="1"/>
    <xf numFmtId="0" fontId="2" fillId="0" borderId="23" xfId="1" applyFont="1" applyBorder="1" applyAlignment="1" applyProtection="1">
      <alignment horizontal="centerContinuous" vertical="center" wrapText="1"/>
      <protection locked="0"/>
    </xf>
    <xf numFmtId="0" fontId="2" fillId="0" borderId="4" xfId="1" applyFont="1" applyBorder="1" applyAlignment="1">
      <alignment horizontal="centerContinuous"/>
    </xf>
    <xf numFmtId="0" fontId="2" fillId="0" borderId="14" xfId="1" applyFont="1" applyBorder="1" applyAlignment="1">
      <alignment horizontal="centerContinuous"/>
    </xf>
    <xf numFmtId="0" fontId="11" fillId="0" borderId="0" xfId="1" applyAlignment="1">
      <alignment horizontal="center"/>
    </xf>
    <xf numFmtId="0" fontId="14" fillId="0" borderId="0" xfId="1" applyFont="1" applyAlignment="1">
      <alignment horizontal="center"/>
    </xf>
    <xf numFmtId="0" fontId="14" fillId="0" borderId="11" xfId="1" applyFont="1" applyBorder="1"/>
    <xf numFmtId="0" fontId="14" fillId="0" borderId="26" xfId="1" applyFont="1" applyBorder="1"/>
    <xf numFmtId="0" fontId="14" fillId="0" borderId="27" xfId="1" applyFont="1" applyBorder="1"/>
    <xf numFmtId="0" fontId="1" fillId="0" borderId="12" xfId="1" applyFont="1" applyBorder="1"/>
    <xf numFmtId="0" fontId="1" fillId="0" borderId="4" xfId="1" applyFont="1" applyBorder="1"/>
    <xf numFmtId="0" fontId="14" fillId="0" borderId="4" xfId="1" applyFont="1" applyBorder="1"/>
    <xf numFmtId="0" fontId="1" fillId="0" borderId="14" xfId="1" applyFont="1" applyBorder="1"/>
    <xf numFmtId="0" fontId="19" fillId="0" borderId="4" xfId="1" applyFont="1" applyBorder="1" applyAlignment="1">
      <alignment horizontal="left" vertical="center"/>
    </xf>
    <xf numFmtId="0" fontId="19" fillId="0" borderId="4" xfId="1" applyFont="1" applyBorder="1" applyAlignment="1">
      <alignment vertical="center"/>
    </xf>
    <xf numFmtId="0" fontId="19" fillId="0" borderId="14" xfId="1" applyFont="1" applyBorder="1" applyAlignment="1">
      <alignment vertical="center"/>
    </xf>
    <xf numFmtId="0" fontId="2" fillId="0" borderId="9" xfId="1" applyFont="1" applyBorder="1"/>
    <xf numFmtId="0" fontId="2" fillId="0" borderId="11" xfId="1" applyFont="1" applyBorder="1"/>
    <xf numFmtId="0" fontId="2" fillId="0" borderId="7" xfId="1" applyFont="1" applyBorder="1"/>
    <xf numFmtId="0" fontId="2" fillId="0" borderId="10" xfId="1" applyFont="1" applyBorder="1"/>
    <xf numFmtId="0" fontId="19" fillId="0" borderId="7" xfId="1" applyFont="1" applyBorder="1" applyAlignment="1">
      <alignment horizontal="left" vertical="center"/>
    </xf>
    <xf numFmtId="0" fontId="19" fillId="0" borderId="3" xfId="1" applyFont="1" applyBorder="1" applyAlignment="1">
      <alignment horizontal="left" vertical="center"/>
    </xf>
    <xf numFmtId="0" fontId="19" fillId="0" borderId="3" xfId="1" applyFont="1" applyBorder="1" applyAlignment="1">
      <alignment vertical="center"/>
    </xf>
    <xf numFmtId="0" fontId="19" fillId="0" borderId="10" xfId="1" applyFont="1" applyBorder="1" applyAlignment="1">
      <alignment vertical="center"/>
    </xf>
    <xf numFmtId="3" fontId="14" fillId="0" borderId="9" xfId="1" applyNumberFormat="1" applyFont="1" applyBorder="1" applyAlignment="1" applyProtection="1">
      <alignment horizontal="right"/>
      <protection locked="0"/>
    </xf>
    <xf numFmtId="179" fontId="14" fillId="0" borderId="0" xfId="1" applyNumberFormat="1" applyFont="1" applyAlignment="1" applyProtection="1">
      <alignment horizontal="right"/>
      <protection locked="0"/>
    </xf>
    <xf numFmtId="0" fontId="14" fillId="0" borderId="0" xfId="1" applyFont="1" applyAlignment="1" applyProtection="1">
      <alignment horizontal="right"/>
      <protection locked="0"/>
    </xf>
    <xf numFmtId="0" fontId="14" fillId="0" borderId="0" xfId="1" applyFont="1" applyAlignment="1">
      <alignment horizontal="right"/>
    </xf>
    <xf numFmtId="0" fontId="14" fillId="0" borderId="11" xfId="1" applyFont="1" applyBorder="1" applyAlignment="1">
      <alignment horizontal="right"/>
    </xf>
    <xf numFmtId="0" fontId="19" fillId="0" borderId="34" xfId="1" applyFont="1" applyBorder="1" applyAlignment="1" applyProtection="1">
      <alignment horizontal="left" vertical="center"/>
      <protection locked="0"/>
    </xf>
    <xf numFmtId="0" fontId="19" fillId="0" borderId="0" xfId="1" applyFont="1" applyAlignment="1">
      <alignment horizontal="left" vertical="center"/>
    </xf>
    <xf numFmtId="0" fontId="19" fillId="0" borderId="0" xfId="1" applyFont="1" applyAlignment="1">
      <alignment vertical="center"/>
    </xf>
    <xf numFmtId="0" fontId="19" fillId="0" borderId="11" xfId="1" applyFont="1" applyBorder="1" applyAlignment="1">
      <alignment vertical="center"/>
    </xf>
    <xf numFmtId="180" fontId="14" fillId="0" borderId="0" xfId="1" applyNumberFormat="1" applyFont="1" applyAlignment="1" applyProtection="1">
      <alignment horizontal="right"/>
      <protection locked="0"/>
    </xf>
    <xf numFmtId="0" fontId="19" fillId="0" borderId="9" xfId="1" applyFont="1" applyBorder="1" applyAlignment="1" applyProtection="1">
      <alignment horizontal="left" vertical="center"/>
      <protection locked="0"/>
    </xf>
    <xf numFmtId="2" fontId="14" fillId="0" borderId="9" xfId="1" applyNumberFormat="1" applyFont="1" applyBorder="1" applyAlignment="1" applyProtection="1">
      <alignment horizontal="right"/>
      <protection locked="0"/>
    </xf>
    <xf numFmtId="181" fontId="14" fillId="0" borderId="0" xfId="1" applyNumberFormat="1" applyFont="1" applyAlignment="1" applyProtection="1">
      <alignment horizontal="right"/>
      <protection locked="0"/>
    </xf>
    <xf numFmtId="0" fontId="19" fillId="0" borderId="34" xfId="2" applyFont="1" applyBorder="1" applyAlignment="1" applyProtection="1">
      <alignment horizontal="left" vertical="center"/>
      <protection locked="0"/>
    </xf>
    <xf numFmtId="0" fontId="19" fillId="0" borderId="0" xfId="1" applyFont="1" applyAlignment="1" applyProtection="1">
      <alignment horizontal="left" vertical="center"/>
      <protection locked="0"/>
    </xf>
    <xf numFmtId="0" fontId="19" fillId="0" borderId="0" xfId="1" applyFont="1" applyAlignment="1" applyProtection="1">
      <alignment vertical="center"/>
      <protection locked="0"/>
    </xf>
    <xf numFmtId="2" fontId="14" fillId="0" borderId="0" xfId="1" applyNumberFormat="1" applyFont="1" applyAlignment="1" applyProtection="1">
      <alignment horizontal="right"/>
      <protection locked="0"/>
    </xf>
    <xf numFmtId="176" fontId="14" fillId="0" borderId="0" xfId="1" applyNumberFormat="1" applyFont="1" applyAlignment="1" applyProtection="1">
      <alignment horizontal="right"/>
      <protection locked="0"/>
    </xf>
    <xf numFmtId="182" fontId="14" fillId="0" borderId="0" xfId="1" applyNumberFormat="1" applyFont="1" applyAlignment="1" applyProtection="1">
      <alignment horizontal="right" vertical="top"/>
      <protection locked="0"/>
    </xf>
    <xf numFmtId="176" fontId="14" fillId="0" borderId="9" xfId="1" applyNumberFormat="1" applyFont="1" applyBorder="1" applyAlignment="1" applyProtection="1">
      <alignment horizontal="right"/>
      <protection locked="0"/>
    </xf>
    <xf numFmtId="182" fontId="14" fillId="0" borderId="0" xfId="1" applyNumberFormat="1" applyFont="1" applyAlignment="1" applyProtection="1">
      <alignment horizontal="right"/>
      <protection locked="0"/>
    </xf>
    <xf numFmtId="0" fontId="19" fillId="0" borderId="9" xfId="1" applyFont="1" applyBorder="1" applyAlignment="1">
      <alignment horizontal="left" vertical="center"/>
    </xf>
    <xf numFmtId="0" fontId="19" fillId="0" borderId="0" xfId="1" applyFont="1" applyAlignment="1">
      <alignment horizontal="left" vertical="center" wrapText="1"/>
    </xf>
    <xf numFmtId="0" fontId="19" fillId="0" borderId="0" xfId="1" applyFont="1" applyAlignment="1">
      <alignment vertical="center" wrapText="1"/>
    </xf>
    <xf numFmtId="0" fontId="2" fillId="0" borderId="9" xfId="1" applyFont="1" applyBorder="1" applyAlignment="1">
      <alignment vertical="top"/>
    </xf>
    <xf numFmtId="0" fontId="14" fillId="0" borderId="11" xfId="1" applyFont="1" applyBorder="1" applyAlignment="1">
      <alignment vertical="top"/>
    </xf>
    <xf numFmtId="176" fontId="14" fillId="0" borderId="9" xfId="1" applyNumberFormat="1" applyFont="1" applyBorder="1" applyAlignment="1" applyProtection="1">
      <alignment horizontal="right" vertical="top"/>
      <protection locked="0"/>
    </xf>
    <xf numFmtId="0" fontId="14" fillId="0" borderId="0" xfId="1" applyFont="1" applyAlignment="1" applyProtection="1">
      <alignment horizontal="right" vertical="top"/>
      <protection locked="0"/>
    </xf>
    <xf numFmtId="0" fontId="14" fillId="0" borderId="0" xfId="1" applyFont="1" applyAlignment="1">
      <alignment horizontal="right" vertical="top"/>
    </xf>
    <xf numFmtId="0" fontId="14" fillId="0" borderId="11" xfId="1" applyFont="1" applyBorder="1" applyAlignment="1">
      <alignment horizontal="right" vertical="top"/>
    </xf>
    <xf numFmtId="0" fontId="2" fillId="0" borderId="0" xfId="1" applyFont="1" applyAlignment="1">
      <alignment vertical="top"/>
    </xf>
    <xf numFmtId="0" fontId="2" fillId="0" borderId="12" xfId="1" applyFont="1" applyBorder="1" applyAlignment="1">
      <alignment vertical="top"/>
    </xf>
    <xf numFmtId="0" fontId="14" fillId="0" borderId="14" xfId="1" applyFont="1" applyBorder="1" applyAlignment="1">
      <alignment vertical="top"/>
    </xf>
    <xf numFmtId="176" fontId="14" fillId="0" borderId="12" xfId="1" applyNumberFormat="1" applyFont="1" applyBorder="1" applyAlignment="1" applyProtection="1">
      <alignment horizontal="right" vertical="top"/>
      <protection locked="0"/>
    </xf>
    <xf numFmtId="182" fontId="14" fillId="0" borderId="4" xfId="1" applyNumberFormat="1" applyFont="1" applyBorder="1" applyAlignment="1" applyProtection="1">
      <alignment horizontal="right" vertical="top"/>
      <protection locked="0"/>
    </xf>
    <xf numFmtId="0" fontId="14" fillId="0" borderId="4" xfId="1" applyFont="1" applyBorder="1" applyAlignment="1" applyProtection="1">
      <alignment horizontal="right" vertical="top"/>
      <protection locked="0"/>
    </xf>
    <xf numFmtId="0" fontId="14" fillId="0" borderId="4" xfId="1" applyFont="1" applyBorder="1" applyAlignment="1">
      <alignment horizontal="right" vertical="top"/>
    </xf>
    <xf numFmtId="0" fontId="14" fillId="0" borderId="14" xfId="1" applyFont="1" applyBorder="1" applyAlignment="1">
      <alignment horizontal="right" vertical="top"/>
    </xf>
    <xf numFmtId="0" fontId="19" fillId="0" borderId="35" xfId="2" applyFont="1" applyBorder="1" applyAlignment="1" applyProtection="1">
      <alignment horizontal="left" vertical="center"/>
      <protection locked="0"/>
    </xf>
    <xf numFmtId="0" fontId="14" fillId="0" borderId="9" xfId="1" applyFont="1" applyBorder="1" applyAlignment="1" applyProtection="1">
      <alignment horizontal="right"/>
      <protection locked="0"/>
    </xf>
    <xf numFmtId="0" fontId="14" fillId="0" borderId="11" xfId="1" applyFont="1" applyBorder="1" applyAlignment="1" applyProtection="1">
      <alignment horizontal="right"/>
      <protection locked="0"/>
    </xf>
    <xf numFmtId="183" fontId="14" fillId="0" borderId="0" xfId="1" applyNumberFormat="1" applyFont="1" applyAlignment="1">
      <alignment horizontal="right"/>
    </xf>
    <xf numFmtId="3" fontId="14" fillId="0" borderId="0" xfId="1" applyNumberFormat="1" applyFont="1" applyAlignment="1" applyProtection="1">
      <alignment horizontal="right"/>
      <protection locked="0"/>
    </xf>
    <xf numFmtId="183" fontId="14" fillId="0" borderId="0" xfId="1" applyNumberFormat="1" applyFont="1" applyAlignment="1" applyProtection="1">
      <alignment horizontal="right"/>
      <protection locked="0"/>
    </xf>
    <xf numFmtId="0" fontId="19" fillId="0" borderId="9" xfId="2" applyFont="1" applyBorder="1" applyAlignment="1" applyProtection="1">
      <alignment horizontal="left" vertical="center"/>
      <protection locked="0"/>
    </xf>
    <xf numFmtId="0" fontId="14" fillId="0" borderId="0" xfId="1" applyFont="1" applyAlignment="1" applyProtection="1">
      <alignment horizontal="left"/>
      <protection locked="0"/>
    </xf>
    <xf numFmtId="4" fontId="14" fillId="0" borderId="0" xfId="1" applyNumberFormat="1" applyFont="1" applyAlignment="1">
      <alignment horizontal="right"/>
    </xf>
    <xf numFmtId="4" fontId="14" fillId="0" borderId="0" xfId="1" applyNumberFormat="1" applyFont="1" applyAlignment="1" applyProtection="1">
      <alignment horizontal="right"/>
      <protection locked="0"/>
    </xf>
    <xf numFmtId="0" fontId="19" fillId="0" borderId="36" xfId="2" applyFont="1" applyBorder="1" applyAlignment="1" applyProtection="1">
      <alignment horizontal="left" vertical="center"/>
      <protection locked="0"/>
    </xf>
    <xf numFmtId="3" fontId="14" fillId="0" borderId="0" xfId="1" applyNumberFormat="1" applyFont="1"/>
    <xf numFmtId="3" fontId="19" fillId="0" borderId="0" xfId="1" applyNumberFormat="1" applyFont="1" applyAlignment="1">
      <alignment horizontal="left" vertical="center"/>
    </xf>
    <xf numFmtId="0" fontId="19" fillId="0" borderId="0" xfId="2" applyFont="1" applyAlignment="1" applyProtection="1">
      <alignment horizontal="left" vertical="center"/>
      <protection locked="0"/>
    </xf>
    <xf numFmtId="0" fontId="14" fillId="0" borderId="0" xfId="1" applyFont="1" applyAlignment="1" applyProtection="1">
      <alignment horizontal="distributed"/>
      <protection locked="0"/>
    </xf>
    <xf numFmtId="0" fontId="14" fillId="0" borderId="0" xfId="1" applyFont="1" applyAlignment="1">
      <alignment horizontal="distributed"/>
    </xf>
    <xf numFmtId="0" fontId="19" fillId="0" borderId="36" xfId="2" applyFont="1" applyBorder="1" applyAlignment="1" applyProtection="1">
      <alignment horizontal="left"/>
      <protection locked="0"/>
    </xf>
    <xf numFmtId="0" fontId="19" fillId="0" borderId="0" xfId="2" applyFont="1" applyAlignment="1" applyProtection="1">
      <alignment horizontal="left"/>
      <protection locked="0"/>
    </xf>
    <xf numFmtId="49" fontId="25" fillId="0" borderId="0" xfId="1" applyNumberFormat="1" applyFont="1"/>
    <xf numFmtId="184" fontId="14" fillId="0" borderId="0" xfId="1" applyNumberFormat="1" applyFont="1" applyAlignment="1">
      <alignment horizontal="right"/>
    </xf>
    <xf numFmtId="184" fontId="14" fillId="0" borderId="0" xfId="1" applyNumberFormat="1" applyFont="1" applyAlignment="1" applyProtection="1">
      <alignment horizontal="right"/>
      <protection locked="0"/>
    </xf>
    <xf numFmtId="0" fontId="2" fillId="0" borderId="12" xfId="1" applyFont="1" applyBorder="1"/>
    <xf numFmtId="3" fontId="14" fillId="0" borderId="4" xfId="1" applyNumberFormat="1" applyFont="1" applyBorder="1"/>
    <xf numFmtId="0" fontId="14" fillId="0" borderId="14" xfId="1" applyFont="1" applyBorder="1"/>
    <xf numFmtId="0" fontId="14" fillId="0" borderId="12" xfId="1" applyFont="1" applyBorder="1" applyAlignment="1" applyProtection="1">
      <alignment horizontal="right"/>
      <protection locked="0"/>
    </xf>
    <xf numFmtId="3" fontId="14" fillId="0" borderId="4" xfId="1" applyNumberFormat="1" applyFont="1" applyBorder="1" applyAlignment="1">
      <alignment horizontal="right"/>
    </xf>
    <xf numFmtId="0" fontId="14" fillId="0" borderId="4" xfId="1" applyFont="1" applyBorder="1" applyAlignment="1">
      <alignment horizontal="right"/>
    </xf>
    <xf numFmtId="0" fontId="14" fillId="0" borderId="14" xfId="1" applyFont="1" applyBorder="1" applyAlignment="1">
      <alignment horizontal="right"/>
    </xf>
    <xf numFmtId="0" fontId="19" fillId="0" borderId="12" xfId="1" applyFont="1" applyBorder="1" applyAlignment="1">
      <alignment horizontal="left" vertical="center"/>
    </xf>
    <xf numFmtId="3" fontId="19" fillId="0" borderId="4" xfId="1" applyNumberFormat="1" applyFont="1" applyBorder="1" applyAlignment="1">
      <alignment horizontal="left" vertical="center"/>
    </xf>
    <xf numFmtId="176" fontId="14" fillId="0" borderId="0" xfId="1" applyNumberFormat="1" applyFont="1" applyAlignment="1">
      <alignment horizontal="right"/>
    </xf>
    <xf numFmtId="0" fontId="1" fillId="0" borderId="4" xfId="1" applyFont="1" applyBorder="1" applyAlignment="1">
      <alignment horizontal="distributed"/>
    </xf>
    <xf numFmtId="0" fontId="14" fillId="0" borderId="4" xfId="1" applyFont="1" applyBorder="1" applyAlignment="1">
      <alignment horizontal="distributed"/>
    </xf>
    <xf numFmtId="57" fontId="1" fillId="0" borderId="4" xfId="1" applyNumberFormat="1" applyFont="1" applyBorder="1"/>
    <xf numFmtId="0" fontId="15" fillId="0" borderId="12" xfId="1" applyFont="1" applyBorder="1" applyAlignment="1">
      <alignment horizontal="right"/>
    </xf>
    <xf numFmtId="3" fontId="15" fillId="0" borderId="4" xfId="1" applyNumberFormat="1" applyFont="1" applyBorder="1" applyAlignment="1">
      <alignment horizontal="right"/>
    </xf>
    <xf numFmtId="0" fontId="15" fillId="0" borderId="4" xfId="1" applyFont="1" applyBorder="1" applyAlignment="1">
      <alignment horizontal="right"/>
    </xf>
    <xf numFmtId="0" fontId="1" fillId="0" borderId="4" xfId="1" applyFont="1" applyBorder="1" applyAlignment="1">
      <alignment horizontal="right"/>
    </xf>
    <xf numFmtId="0" fontId="1" fillId="0" borderId="14" xfId="1" applyFont="1" applyBorder="1" applyAlignment="1">
      <alignment horizontal="right"/>
    </xf>
    <xf numFmtId="0" fontId="19" fillId="0" borderId="4" xfId="1" applyFont="1" applyBorder="1" applyAlignment="1" applyProtection="1">
      <alignment horizontal="left" vertical="center"/>
      <protection locked="0"/>
    </xf>
    <xf numFmtId="0" fontId="19" fillId="0" borderId="4" xfId="1" applyFont="1" applyBorder="1" applyAlignment="1" applyProtection="1">
      <alignment vertical="center"/>
      <protection locked="0"/>
    </xf>
    <xf numFmtId="57" fontId="19" fillId="0" borderId="14" xfId="1" applyNumberFormat="1" applyFont="1" applyBorder="1" applyAlignment="1">
      <alignment vertical="center"/>
    </xf>
    <xf numFmtId="0" fontId="2" fillId="0" borderId="0" xfId="1" applyFont="1" applyAlignment="1" applyProtection="1">
      <alignment horizontal="left"/>
      <protection locked="0"/>
    </xf>
    <xf numFmtId="0" fontId="2" fillId="0" borderId="0" xfId="1" applyFont="1" applyAlignment="1">
      <alignment horizontal="right"/>
    </xf>
    <xf numFmtId="0" fontId="6" fillId="0" borderId="0" xfId="1" applyFont="1" applyAlignment="1">
      <alignment horizontal="right"/>
    </xf>
    <xf numFmtId="0" fontId="1" fillId="0" borderId="0" xfId="1" applyFont="1" applyAlignment="1" applyProtection="1">
      <alignment horizontal="distributed"/>
      <protection locked="0"/>
    </xf>
    <xf numFmtId="0" fontId="1" fillId="0" borderId="0" xfId="1" applyFont="1" applyAlignment="1">
      <alignment horizontal="distributed"/>
    </xf>
    <xf numFmtId="57" fontId="1" fillId="0" borderId="0" xfId="1" applyNumberFormat="1" applyFont="1"/>
    <xf numFmtId="0" fontId="15" fillId="0" borderId="0" xfId="1" applyFont="1" applyAlignment="1">
      <alignment horizontal="right"/>
    </xf>
    <xf numFmtId="3" fontId="15" fillId="0" borderId="0" xfId="1" applyNumberFormat="1" applyFont="1" applyAlignment="1">
      <alignment horizontal="right"/>
    </xf>
    <xf numFmtId="0" fontId="1" fillId="0" borderId="0" xfId="1" applyFont="1" applyAlignment="1">
      <alignment horizontal="right"/>
    </xf>
    <xf numFmtId="0" fontId="2" fillId="0" borderId="3" xfId="1" applyFont="1" applyBorder="1"/>
    <xf numFmtId="0" fontId="14" fillId="0" borderId="3" xfId="1" applyFont="1" applyBorder="1"/>
    <xf numFmtId="0" fontId="14" fillId="0" borderId="7" xfId="1" applyFont="1" applyBorder="1" applyAlignment="1" applyProtection="1">
      <alignment horizontal="right"/>
      <protection locked="0"/>
    </xf>
    <xf numFmtId="0" fontId="14" fillId="0" borderId="3" xfId="1" applyFont="1" applyBorder="1" applyAlignment="1" applyProtection="1">
      <alignment horizontal="right"/>
      <protection locked="0"/>
    </xf>
    <xf numFmtId="0" fontId="2" fillId="0" borderId="10" xfId="1" applyFont="1" applyBorder="1" applyAlignment="1">
      <alignment horizontal="right"/>
    </xf>
    <xf numFmtId="0" fontId="14" fillId="0" borderId="9" xfId="1" applyFont="1" applyBorder="1"/>
    <xf numFmtId="0" fontId="2" fillId="0" borderId="11" xfId="1" applyFont="1" applyBorder="1" applyAlignment="1" applyProtection="1">
      <alignment horizontal="right"/>
      <protection locked="0"/>
    </xf>
    <xf numFmtId="0" fontId="2" fillId="0" borderId="11" xfId="1" applyFont="1" applyBorder="1" applyProtection="1">
      <protection locked="0"/>
    </xf>
    <xf numFmtId="0" fontId="14" fillId="0" borderId="11" xfId="1" applyFont="1" applyBorder="1" applyAlignment="1" applyProtection="1">
      <alignment horizontal="distributed"/>
      <protection locked="0"/>
    </xf>
    <xf numFmtId="0" fontId="19" fillId="0" borderId="11" xfId="1" applyFont="1" applyBorder="1" applyAlignment="1" applyProtection="1">
      <alignment horizontal="distributed" vertical="center"/>
      <protection locked="0"/>
    </xf>
    <xf numFmtId="0" fontId="2" fillId="0" borderId="11" xfId="1" applyFont="1" applyBorder="1" applyAlignment="1">
      <alignment horizontal="right"/>
    </xf>
    <xf numFmtId="3" fontId="1" fillId="0" borderId="12" xfId="1" applyNumberFormat="1" applyFont="1" applyBorder="1" applyAlignment="1">
      <alignment horizontal="right"/>
    </xf>
    <xf numFmtId="183" fontId="1" fillId="0" borderId="4" xfId="1" applyNumberFormat="1" applyFont="1" applyBorder="1" applyAlignment="1">
      <alignment horizontal="right"/>
    </xf>
    <xf numFmtId="4" fontId="1" fillId="0" borderId="4" xfId="1" applyNumberFormat="1" applyFont="1" applyBorder="1" applyAlignment="1">
      <alignment horizontal="right"/>
    </xf>
    <xf numFmtId="0" fontId="6" fillId="0" borderId="14" xfId="1" applyFont="1" applyBorder="1" applyAlignment="1">
      <alignment horizontal="right"/>
    </xf>
    <xf numFmtId="0" fontId="6" fillId="0" borderId="14" xfId="1" applyFont="1" applyBorder="1"/>
    <xf numFmtId="0" fontId="28" fillId="0" borderId="0" xfId="1" applyFont="1"/>
    <xf numFmtId="3" fontId="1" fillId="0" borderId="0" xfId="1" applyNumberFormat="1" applyFont="1" applyAlignment="1">
      <alignment horizontal="right"/>
    </xf>
    <xf numFmtId="183" fontId="1" fillId="0" borderId="0" xfId="1" applyNumberFormat="1" applyFont="1" applyAlignment="1">
      <alignment horizontal="right"/>
    </xf>
    <xf numFmtId="4" fontId="1" fillId="0" borderId="0" xfId="1" applyNumberFormat="1" applyFont="1" applyAlignment="1">
      <alignment horizontal="right"/>
    </xf>
    <xf numFmtId="0" fontId="29" fillId="0" borderId="0" xfId="1" applyFont="1" applyAlignment="1" applyProtection="1">
      <alignment horizontal="left"/>
      <protection locked="0"/>
    </xf>
    <xf numFmtId="0" fontId="14" fillId="0" borderId="3" xfId="1" applyFont="1" applyBorder="1" applyAlignment="1">
      <alignment horizontal="right"/>
    </xf>
    <xf numFmtId="0" fontId="14" fillId="0" borderId="10" xfId="1" applyFont="1" applyBorder="1" applyAlignment="1">
      <alignment horizontal="right"/>
    </xf>
    <xf numFmtId="0" fontId="14" fillId="0" borderId="10" xfId="1" applyFont="1" applyBorder="1"/>
    <xf numFmtId="57" fontId="19" fillId="0" borderId="11" xfId="1" applyNumberFormat="1" applyFont="1" applyBorder="1" applyAlignment="1">
      <alignment vertical="center"/>
    </xf>
    <xf numFmtId="185" fontId="14" fillId="0" borderId="0" xfId="1" applyNumberFormat="1" applyFont="1" applyAlignment="1" applyProtection="1">
      <alignment horizontal="right"/>
      <protection locked="0"/>
    </xf>
    <xf numFmtId="49" fontId="14" fillId="0" borderId="0" xfId="1" applyNumberFormat="1" applyFont="1" applyAlignment="1">
      <alignment horizontal="center"/>
    </xf>
    <xf numFmtId="0" fontId="14" fillId="0" borderId="11" xfId="1" applyFont="1" applyBorder="1" applyAlignment="1">
      <alignment horizontal="center"/>
    </xf>
    <xf numFmtId="0" fontId="2" fillId="0" borderId="9" xfId="1" applyFont="1" applyBorder="1" applyAlignment="1" applyProtection="1">
      <alignment horizontal="left"/>
      <protection locked="0"/>
    </xf>
    <xf numFmtId="0" fontId="2" fillId="0" borderId="12" xfId="1" applyFont="1" applyBorder="1" applyAlignment="1" applyProtection="1">
      <alignment horizontal="left"/>
      <protection locked="0"/>
    </xf>
    <xf numFmtId="0" fontId="2" fillId="0" borderId="14" xfId="1" applyFont="1" applyBorder="1"/>
    <xf numFmtId="3" fontId="2" fillId="0" borderId="4" xfId="1" applyNumberFormat="1" applyFont="1" applyBorder="1" applyAlignment="1">
      <alignment horizontal="right"/>
    </xf>
    <xf numFmtId="183" fontId="2" fillId="0" borderId="4" xfId="1" applyNumberFormat="1" applyFont="1" applyBorder="1" applyAlignment="1">
      <alignment horizontal="right"/>
    </xf>
    <xf numFmtId="4" fontId="2" fillId="0" borderId="4" xfId="1" applyNumberFormat="1" applyFont="1" applyBorder="1" applyAlignment="1">
      <alignment horizontal="right"/>
    </xf>
    <xf numFmtId="0" fontId="2" fillId="0" borderId="4" xfId="1" applyFont="1" applyBorder="1" applyAlignment="1">
      <alignment horizontal="right"/>
    </xf>
    <xf numFmtId="3" fontId="2" fillId="0" borderId="12" xfId="1" applyNumberFormat="1" applyFont="1" applyBorder="1" applyAlignment="1">
      <alignment horizontal="right"/>
    </xf>
    <xf numFmtId="0" fontId="2" fillId="0" borderId="14" xfId="1" applyFont="1" applyBorder="1" applyAlignment="1">
      <alignment horizontal="right"/>
    </xf>
    <xf numFmtId="3" fontId="2" fillId="0" borderId="0" xfId="1" applyNumberFormat="1" applyFont="1" applyAlignment="1">
      <alignment horizontal="right"/>
    </xf>
    <xf numFmtId="186" fontId="2" fillId="0" borderId="0" xfId="1" applyNumberFormat="1" applyFont="1" applyAlignment="1">
      <alignment horizontal="right"/>
    </xf>
    <xf numFmtId="4" fontId="2" fillId="0" borderId="0" xfId="1" applyNumberFormat="1" applyFont="1" applyAlignment="1">
      <alignment horizontal="right"/>
    </xf>
    <xf numFmtId="187" fontId="2" fillId="0" borderId="0" xfId="1" applyNumberFormat="1" applyFont="1" applyAlignment="1">
      <alignment horizontal="right"/>
    </xf>
    <xf numFmtId="0" fontId="14" fillId="0" borderId="7" xfId="1" applyFont="1" applyBorder="1"/>
    <xf numFmtId="2" fontId="14" fillId="0" borderId="0" xfId="1" applyNumberFormat="1" applyFont="1" applyAlignment="1">
      <alignment horizontal="right"/>
    </xf>
    <xf numFmtId="0" fontId="14" fillId="0" borderId="0" xfId="1" applyFont="1" applyAlignment="1">
      <alignment horizontal="distributed" vertical="center"/>
    </xf>
    <xf numFmtId="0" fontId="14" fillId="0" borderId="11" xfId="1" applyFont="1" applyBorder="1" applyAlignment="1">
      <alignment horizontal="right" vertical="center"/>
    </xf>
    <xf numFmtId="0" fontId="14" fillId="0" borderId="11" xfId="1" applyFont="1" applyBorder="1" applyAlignment="1">
      <alignment vertical="center"/>
    </xf>
    <xf numFmtId="0" fontId="14" fillId="0" borderId="9" xfId="1" applyFont="1" applyBorder="1" applyAlignment="1">
      <alignment vertical="center"/>
    </xf>
    <xf numFmtId="176" fontId="14" fillId="0" borderId="0" xfId="1" applyNumberFormat="1" applyFont="1" applyAlignment="1" applyProtection="1">
      <alignment horizontal="right" vertical="center"/>
      <protection locked="0"/>
    </xf>
    <xf numFmtId="3" fontId="14" fillId="0" borderId="0" xfId="1" applyNumberFormat="1" applyFont="1" applyAlignment="1" applyProtection="1">
      <alignment horizontal="right" vertical="center"/>
      <protection locked="0"/>
    </xf>
    <xf numFmtId="184" fontId="14" fillId="0" borderId="0" xfId="1" applyNumberFormat="1" applyFont="1" applyAlignment="1" applyProtection="1">
      <alignment horizontal="right" vertical="center"/>
      <protection locked="0"/>
    </xf>
    <xf numFmtId="0" fontId="2" fillId="0" borderId="0" xfId="1" applyFont="1" applyAlignment="1">
      <alignment vertical="center"/>
    </xf>
    <xf numFmtId="0" fontId="14" fillId="0" borderId="7" xfId="1" applyFont="1" applyBorder="1" applyAlignment="1">
      <alignment vertical="center"/>
    </xf>
    <xf numFmtId="176" fontId="14" fillId="0" borderId="3" xfId="1" applyNumberFormat="1" applyFont="1" applyBorder="1" applyAlignment="1" applyProtection="1">
      <alignment horizontal="right" vertical="center"/>
      <protection locked="0"/>
    </xf>
    <xf numFmtId="0" fontId="14" fillId="0" borderId="10" xfId="1" applyFont="1" applyBorder="1" applyAlignment="1">
      <alignment horizontal="right" vertical="center"/>
    </xf>
    <xf numFmtId="3" fontId="14" fillId="0" borderId="3" xfId="1" applyNumberFormat="1" applyFont="1" applyBorder="1" applyAlignment="1" applyProtection="1">
      <alignment horizontal="right" vertical="center"/>
      <protection locked="0"/>
    </xf>
    <xf numFmtId="183" fontId="14" fillId="0" borderId="3" xfId="1" applyNumberFormat="1" applyFont="1" applyBorder="1" applyAlignment="1" applyProtection="1">
      <alignment horizontal="right" vertical="center"/>
      <protection locked="0"/>
    </xf>
    <xf numFmtId="3" fontId="14" fillId="0" borderId="7" xfId="1" applyNumberFormat="1" applyFont="1" applyBorder="1" applyAlignment="1" applyProtection="1">
      <alignment horizontal="right" vertical="center"/>
      <protection locked="0"/>
    </xf>
    <xf numFmtId="0" fontId="14" fillId="0" borderId="10" xfId="1" applyFont="1" applyBorder="1" applyAlignment="1">
      <alignment vertical="center"/>
    </xf>
    <xf numFmtId="0" fontId="19" fillId="0" borderId="3" xfId="2" applyFont="1" applyBorder="1" applyAlignment="1" applyProtection="1">
      <alignment horizontal="left" vertical="center"/>
      <protection locked="0"/>
    </xf>
    <xf numFmtId="0" fontId="14" fillId="0" borderId="0" xfId="1" applyFont="1" applyAlignment="1">
      <alignment horizontal="right" vertical="center"/>
    </xf>
    <xf numFmtId="176" fontId="14" fillId="0" borderId="9" xfId="1" applyNumberFormat="1" applyFont="1" applyBorder="1" applyAlignment="1">
      <alignment horizontal="right" vertical="center"/>
    </xf>
    <xf numFmtId="182" fontId="14" fillId="0" borderId="0" xfId="1" applyNumberFormat="1" applyFont="1" applyAlignment="1" applyProtection="1">
      <alignment horizontal="right" vertical="center"/>
      <protection locked="0"/>
    </xf>
    <xf numFmtId="183" fontId="14" fillId="0" borderId="9" xfId="1" applyNumberFormat="1" applyFont="1" applyBorder="1" applyAlignment="1">
      <alignment horizontal="right" vertical="center"/>
    </xf>
    <xf numFmtId="188" fontId="14" fillId="0" borderId="0" xfId="1" applyNumberFormat="1" applyFont="1" applyAlignment="1">
      <alignment horizontal="right" vertical="center" shrinkToFit="1"/>
    </xf>
    <xf numFmtId="49" fontId="18" fillId="0" borderId="9" xfId="1" applyNumberFormat="1" applyFont="1" applyBorder="1" applyAlignment="1">
      <alignment vertical="center"/>
    </xf>
    <xf numFmtId="0" fontId="19" fillId="0" borderId="0" xfId="1" applyFont="1" applyAlignment="1">
      <alignment horizontal="distributed" vertical="center"/>
    </xf>
    <xf numFmtId="0" fontId="19" fillId="0" borderId="11" xfId="1" applyFont="1" applyBorder="1" applyAlignment="1">
      <alignment horizontal="distributed" vertical="center"/>
    </xf>
    <xf numFmtId="0" fontId="14" fillId="0" borderId="12" xfId="1" applyFont="1" applyBorder="1" applyAlignment="1">
      <alignment vertical="center"/>
    </xf>
    <xf numFmtId="0" fontId="14" fillId="0" borderId="4" xfId="1" applyFont="1" applyBorder="1" applyAlignment="1">
      <alignment horizontal="right" vertical="center"/>
    </xf>
    <xf numFmtId="0" fontId="14" fillId="0" borderId="14" xfId="1" applyFont="1" applyBorder="1" applyAlignment="1">
      <alignment vertical="center"/>
    </xf>
    <xf numFmtId="176" fontId="14" fillId="0" borderId="4" xfId="1" applyNumberFormat="1" applyFont="1" applyBorder="1" applyAlignment="1">
      <alignment horizontal="right" vertical="center"/>
    </xf>
    <xf numFmtId="182" fontId="14" fillId="0" borderId="4" xfId="1" applyNumberFormat="1" applyFont="1" applyBorder="1" applyAlignment="1" applyProtection="1">
      <alignment horizontal="right" vertical="center"/>
      <protection locked="0"/>
    </xf>
    <xf numFmtId="0" fontId="14" fillId="0" borderId="14" xfId="1" applyFont="1" applyBorder="1" applyAlignment="1">
      <alignment horizontal="right" vertical="center"/>
    </xf>
    <xf numFmtId="176" fontId="14" fillId="0" borderId="12" xfId="1" applyNumberFormat="1" applyFont="1" applyBorder="1" applyAlignment="1">
      <alignment horizontal="right" vertical="center"/>
    </xf>
    <xf numFmtId="0" fontId="19" fillId="0" borderId="4" xfId="2" applyFont="1" applyBorder="1" applyAlignment="1" applyProtection="1">
      <alignment horizontal="left" vertical="center"/>
      <protection locked="0"/>
    </xf>
    <xf numFmtId="0" fontId="19" fillId="0" borderId="4" xfId="1" applyFont="1" applyBorder="1" applyAlignment="1">
      <alignment horizontal="distributed" vertical="center"/>
    </xf>
    <xf numFmtId="0" fontId="19" fillId="0" borderId="14" xfId="1" applyFont="1" applyBorder="1" applyAlignment="1">
      <alignment horizontal="distributed" vertical="center"/>
    </xf>
    <xf numFmtId="0" fontId="14" fillId="0" borderId="0" xfId="1" applyFont="1" applyAlignment="1" applyProtection="1">
      <alignment horizontal="distributed" vertical="center"/>
      <protection locked="0"/>
    </xf>
    <xf numFmtId="0" fontId="11" fillId="0" borderId="0" xfId="1" applyAlignment="1">
      <alignment horizontal="distributed" vertical="center"/>
    </xf>
    <xf numFmtId="3" fontId="14" fillId="0" borderId="0" xfId="1" applyNumberFormat="1" applyFont="1" applyAlignment="1">
      <alignment horizontal="right" vertical="center"/>
    </xf>
    <xf numFmtId="183" fontId="14" fillId="0" borderId="0" xfId="1" applyNumberFormat="1" applyFont="1" applyAlignment="1" applyProtection="1">
      <alignment horizontal="right" vertical="center"/>
      <protection locked="0"/>
    </xf>
    <xf numFmtId="176" fontId="14" fillId="0" borderId="0" xfId="1" applyNumberFormat="1" applyFont="1" applyAlignment="1">
      <alignment horizontal="right" vertical="center"/>
    </xf>
    <xf numFmtId="0" fontId="19" fillId="0" borderId="7" xfId="2" applyFont="1" applyBorder="1" applyAlignment="1" applyProtection="1">
      <alignment horizontal="left" vertical="center"/>
      <protection locked="0"/>
    </xf>
    <xf numFmtId="0" fontId="19" fillId="0" borderId="3" xfId="1" applyFont="1" applyBorder="1" applyAlignment="1">
      <alignment horizontal="distributed" vertical="center"/>
    </xf>
    <xf numFmtId="0" fontId="19" fillId="0" borderId="10" xfId="1" applyFont="1" applyBorder="1" applyAlignment="1">
      <alignment horizontal="distributed" vertical="center"/>
    </xf>
    <xf numFmtId="3" fontId="14" fillId="0" borderId="0" xfId="1" applyNumberFormat="1" applyFont="1" applyAlignment="1" applyProtection="1">
      <alignment shrinkToFit="1"/>
      <protection locked="0"/>
    </xf>
    <xf numFmtId="183" fontId="14" fillId="0" borderId="0" xfId="3" applyNumberFormat="1" applyFont="1" applyFill="1" applyBorder="1" applyAlignment="1">
      <alignment horizontal="right" shrinkToFit="1"/>
    </xf>
    <xf numFmtId="4" fontId="14" fillId="0" borderId="0" xfId="3" applyNumberFormat="1" applyFont="1" applyFill="1" applyBorder="1" applyAlignment="1" applyProtection="1">
      <alignment horizontal="right" shrinkToFit="1"/>
      <protection locked="0"/>
    </xf>
    <xf numFmtId="0" fontId="14" fillId="0" borderId="11" xfId="1" applyFont="1" applyBorder="1" applyAlignment="1">
      <alignment shrinkToFit="1"/>
    </xf>
    <xf numFmtId="4" fontId="14" fillId="0" borderId="0" xfId="3" applyNumberFormat="1" applyFont="1" applyFill="1" applyBorder="1" applyAlignment="1">
      <alignment shrinkToFit="1"/>
    </xf>
    <xf numFmtId="4" fontId="14" fillId="0" borderId="0" xfId="3" applyNumberFormat="1" applyFont="1" applyFill="1" applyBorder="1" applyAlignment="1">
      <alignment horizontal="right" shrinkToFit="1"/>
    </xf>
    <xf numFmtId="0" fontId="2" fillId="0" borderId="9" xfId="1" applyFont="1" applyBorder="1" applyAlignment="1">
      <alignment vertical="center"/>
    </xf>
    <xf numFmtId="0" fontId="14" fillId="0" borderId="0" xfId="1" applyFont="1" applyAlignment="1">
      <alignment horizontal="center" vertical="center"/>
    </xf>
    <xf numFmtId="49" fontId="14" fillId="0" borderId="0" xfId="1" applyNumberFormat="1" applyFont="1" applyAlignment="1">
      <alignment horizontal="center" vertical="center"/>
    </xf>
    <xf numFmtId="0" fontId="14" fillId="0" borderId="11" xfId="1" applyFont="1" applyBorder="1" applyAlignment="1">
      <alignment horizontal="center" vertical="center"/>
    </xf>
    <xf numFmtId="189" fontId="14" fillId="0" borderId="0" xfId="1" applyNumberFormat="1" applyFont="1" applyAlignment="1" applyProtection="1">
      <alignment horizontal="right"/>
      <protection locked="0"/>
    </xf>
    <xf numFmtId="0" fontId="14" fillId="0" borderId="0" xfId="1" applyFont="1" applyAlignment="1" applyProtection="1">
      <alignment horizontal="left" vertical="center" shrinkToFit="1"/>
      <protection locked="0"/>
    </xf>
    <xf numFmtId="0" fontId="14" fillId="0" borderId="0" xfId="1" applyFont="1" applyAlignment="1" applyProtection="1">
      <alignment horizontal="center"/>
      <protection locked="0"/>
    </xf>
    <xf numFmtId="0" fontId="14" fillId="0" borderId="12" xfId="1" applyFont="1" applyBorder="1"/>
    <xf numFmtId="0" fontId="14" fillId="0" borderId="4" xfId="1" applyFont="1" applyBorder="1" applyAlignment="1" applyProtection="1">
      <alignment horizontal="distributed"/>
      <protection locked="0"/>
    </xf>
    <xf numFmtId="3" fontId="14" fillId="0" borderId="4" xfId="1" applyNumberFormat="1" applyFont="1" applyBorder="1" applyProtection="1">
      <protection locked="0"/>
    </xf>
    <xf numFmtId="187" fontId="14" fillId="0" borderId="4" xfId="3" applyNumberFormat="1" applyFont="1" applyFill="1" applyBorder="1" applyAlignment="1">
      <alignment horizontal="right"/>
    </xf>
    <xf numFmtId="4" fontId="14" fillId="0" borderId="4" xfId="1" applyNumberFormat="1" applyFont="1" applyBorder="1" applyAlignment="1" applyProtection="1">
      <alignment horizontal="right"/>
      <protection locked="0"/>
    </xf>
    <xf numFmtId="3" fontId="14" fillId="0" borderId="12" xfId="1" applyNumberFormat="1" applyFont="1" applyBorder="1" applyProtection="1">
      <protection locked="0"/>
    </xf>
    <xf numFmtId="186" fontId="14" fillId="0" borderId="4" xfId="3" applyNumberFormat="1" applyFont="1" applyFill="1" applyBorder="1" applyAlignment="1">
      <alignment horizontal="right"/>
    </xf>
    <xf numFmtId="0" fontId="14" fillId="0" borderId="4" xfId="1" applyFont="1" applyBorder="1" applyAlignment="1" applyProtection="1">
      <alignment horizontal="center"/>
      <protection locked="0"/>
    </xf>
    <xf numFmtId="49" fontId="14" fillId="0" borderId="4" xfId="1" applyNumberFormat="1" applyFont="1" applyBorder="1" applyAlignment="1" applyProtection="1">
      <alignment horizontal="center"/>
      <protection locked="0"/>
    </xf>
    <xf numFmtId="0" fontId="14" fillId="0" borderId="14" xfId="1" applyFont="1" applyBorder="1" applyAlignment="1" applyProtection="1">
      <alignment horizontal="center"/>
      <protection locked="0"/>
    </xf>
    <xf numFmtId="0" fontId="21" fillId="0" borderId="0" xfId="1" applyFont="1"/>
    <xf numFmtId="0" fontId="35" fillId="0" borderId="3" xfId="0" applyFont="1" applyBorder="1" applyAlignment="1">
      <alignment horizontal="center" vertical="center"/>
    </xf>
    <xf numFmtId="0" fontId="35" fillId="0" borderId="3" xfId="0" applyFont="1" applyBorder="1" applyAlignment="1">
      <alignment vertical="center"/>
    </xf>
    <xf numFmtId="0" fontId="35" fillId="0" borderId="17" xfId="0" applyFont="1" applyBorder="1"/>
    <xf numFmtId="0" fontId="35" fillId="0" borderId="1" xfId="0" applyFont="1" applyBorder="1"/>
    <xf numFmtId="0" fontId="35" fillId="0" borderId="18" xfId="0" applyFont="1" applyBorder="1"/>
    <xf numFmtId="0" fontId="35" fillId="0" borderId="0" xfId="0" applyFont="1" applyAlignment="1">
      <alignment vertical="center"/>
    </xf>
    <xf numFmtId="0" fontId="35" fillId="0" borderId="0" xfId="0" applyFont="1" applyAlignment="1">
      <alignment horizontal="center"/>
    </xf>
    <xf numFmtId="0" fontId="35" fillId="0" borderId="0" xfId="0" applyFont="1"/>
    <xf numFmtId="0" fontId="35" fillId="0" borderId="0" xfId="0" applyFont="1" applyAlignment="1">
      <alignment horizontal="center" vertical="center"/>
    </xf>
    <xf numFmtId="0" fontId="35" fillId="0" borderId="0" xfId="0" applyFont="1" applyAlignment="1">
      <alignment horizontal="right" vertical="center"/>
    </xf>
    <xf numFmtId="0" fontId="36" fillId="0" borderId="17" xfId="0" applyFont="1" applyBorder="1" applyAlignment="1" applyProtection="1">
      <alignment horizontal="centerContinuous" vertical="center"/>
      <protection locked="0"/>
    </xf>
    <xf numFmtId="0" fontId="35" fillId="0" borderId="18" xfId="0" applyFont="1" applyBorder="1" applyAlignment="1" applyProtection="1">
      <alignment horizontal="centerContinuous" vertical="center"/>
      <protection locked="0"/>
    </xf>
    <xf numFmtId="0" fontId="35" fillId="0" borderId="0" xfId="0" applyFont="1" applyAlignment="1">
      <alignment horizontal="center" vertical="top"/>
    </xf>
    <xf numFmtId="0" fontId="35" fillId="0" borderId="0" xfId="0" applyFont="1" applyAlignment="1">
      <alignment vertical="top"/>
    </xf>
    <xf numFmtId="0" fontId="35" fillId="0" borderId="7" xfId="0" applyFont="1" applyBorder="1"/>
    <xf numFmtId="0" fontId="35" fillId="0" borderId="2" xfId="0" applyFont="1" applyBorder="1" applyAlignment="1" applyProtection="1">
      <alignment horizontal="center" vertical="center"/>
      <protection locked="0"/>
    </xf>
    <xf numFmtId="0" fontId="35" fillId="0" borderId="5" xfId="0" applyFont="1" applyBorder="1"/>
    <xf numFmtId="0" fontId="35" fillId="0" borderId="9" xfId="0" applyFont="1" applyBorder="1"/>
    <xf numFmtId="0" fontId="35" fillId="0" borderId="5" xfId="0" applyFont="1" applyBorder="1" applyAlignment="1" applyProtection="1">
      <alignment horizontal="center" vertical="center"/>
      <protection locked="0"/>
    </xf>
    <xf numFmtId="0" fontId="35" fillId="0" borderId="6" xfId="0" applyFont="1" applyBorder="1"/>
    <xf numFmtId="0" fontId="35" fillId="0" borderId="6" xfId="0" applyFont="1" applyBorder="1" applyAlignment="1" applyProtection="1">
      <alignment horizontal="center" vertical="center"/>
      <protection locked="0"/>
    </xf>
    <xf numFmtId="0" fontId="35" fillId="0" borderId="10" xfId="0" applyFont="1" applyBorder="1"/>
    <xf numFmtId="0" fontId="35" fillId="0" borderId="5" xfId="0" applyFont="1" applyBorder="1" applyAlignment="1" applyProtection="1">
      <alignment horizontal="center"/>
      <protection locked="0"/>
    </xf>
    <xf numFmtId="0" fontId="35" fillId="0" borderId="1" xfId="0" applyFont="1" applyBorder="1" applyAlignment="1" applyProtection="1">
      <alignment horizontal="center" vertical="center"/>
      <protection locked="0"/>
    </xf>
    <xf numFmtId="0" fontId="40" fillId="0" borderId="6" xfId="0" applyFont="1" applyBorder="1" applyAlignment="1" applyProtection="1">
      <alignment horizontal="center" vertical="center"/>
      <protection locked="0"/>
    </xf>
    <xf numFmtId="0" fontId="39" fillId="0" borderId="6" xfId="0" applyFont="1" applyBorder="1" applyAlignment="1" applyProtection="1">
      <alignment horizontal="center" vertical="top"/>
      <protection locked="0"/>
    </xf>
    <xf numFmtId="0" fontId="35" fillId="0" borderId="9" xfId="0" applyFont="1" applyBorder="1" applyAlignment="1" applyProtection="1">
      <alignment horizontal="center" vertical="center"/>
      <protection locked="0"/>
    </xf>
    <xf numFmtId="0" fontId="35" fillId="0" borderId="9" xfId="0" applyFont="1" applyBorder="1" applyAlignment="1">
      <alignment horizontal="center" vertical="top"/>
    </xf>
    <xf numFmtId="0" fontId="35" fillId="0" borderId="6" xfId="0" applyFont="1" applyBorder="1" applyAlignment="1">
      <alignment vertical="top"/>
    </xf>
    <xf numFmtId="0" fontId="35" fillId="0" borderId="6" xfId="0" applyFont="1" applyBorder="1" applyAlignment="1">
      <alignment horizontal="left"/>
    </xf>
    <xf numFmtId="0" fontId="35" fillId="0" borderId="11" xfId="0" applyFont="1" applyBorder="1" applyAlignment="1" applyProtection="1">
      <alignment horizontal="center" vertical="center"/>
      <protection locked="0"/>
    </xf>
    <xf numFmtId="0" fontId="41" fillId="0" borderId="6" xfId="0" applyFont="1" applyBorder="1" applyAlignment="1">
      <alignment horizontal="center" vertical="center"/>
    </xf>
    <xf numFmtId="0" fontId="35" fillId="0" borderId="6" xfId="0" applyFont="1" applyBorder="1" applyAlignment="1">
      <alignment horizontal="center" vertical="center"/>
    </xf>
    <xf numFmtId="0" fontId="2" fillId="0" borderId="9" xfId="0" applyFont="1" applyBorder="1" applyAlignment="1">
      <alignment horizontal="center" vertical="center"/>
    </xf>
    <xf numFmtId="0" fontId="36" fillId="0" borderId="9" xfId="0" applyFont="1" applyBorder="1" applyAlignment="1">
      <alignment horizontal="center" vertical="top"/>
    </xf>
    <xf numFmtId="0" fontId="35" fillId="0" borderId="6" xfId="0" applyFont="1" applyBorder="1" applyAlignment="1" applyProtection="1">
      <alignment horizontal="center" vertical="top"/>
      <protection locked="0"/>
    </xf>
    <xf numFmtId="0" fontId="35" fillId="0" borderId="11" xfId="0" applyFont="1" applyBorder="1" applyAlignment="1">
      <alignment vertical="top"/>
    </xf>
    <xf numFmtId="0" fontId="35" fillId="0" borderId="9" xfId="0" applyFont="1" applyBorder="1" applyAlignment="1">
      <alignment vertical="top"/>
    </xf>
    <xf numFmtId="49" fontId="2" fillId="0" borderId="1" xfId="0" applyNumberFormat="1" applyFont="1" applyBorder="1"/>
    <xf numFmtId="49" fontId="2" fillId="0" borderId="1" xfId="0" applyNumberFormat="1" applyFont="1" applyBorder="1" applyAlignment="1">
      <alignment horizontal="right"/>
    </xf>
    <xf numFmtId="0" fontId="2" fillId="0" borderId="17" xfId="0" applyFont="1" applyBorder="1" applyAlignment="1" applyProtection="1">
      <alignment horizontal="left"/>
      <protection locked="0"/>
    </xf>
    <xf numFmtId="0" fontId="2" fillId="0" borderId="1" xfId="0" applyFont="1" applyBorder="1" applyAlignment="1">
      <alignment vertical="center"/>
    </xf>
    <xf numFmtId="0" fontId="35" fillId="0" borderId="1" xfId="0" applyFont="1" applyBorder="1" applyAlignment="1">
      <alignment vertical="center"/>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0" fillId="0" borderId="0" xfId="0" applyAlignment="1">
      <alignment vertical="center"/>
    </xf>
    <xf numFmtId="49" fontId="2" fillId="0" borderId="0" xfId="0" applyNumberFormat="1" applyFont="1" applyAlignment="1">
      <alignment vertical="center"/>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0" fontId="17" fillId="0" borderId="0" xfId="0" applyFont="1" applyAlignment="1">
      <alignment vertical="center"/>
    </xf>
    <xf numFmtId="0" fontId="6" fillId="0" borderId="0" xfId="0" applyFont="1" applyAlignment="1">
      <alignment vertical="center"/>
    </xf>
    <xf numFmtId="0" fontId="45" fillId="0" borderId="0" xfId="0" applyFont="1" applyAlignment="1">
      <alignment vertical="center"/>
    </xf>
    <xf numFmtId="0" fontId="18"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7" xfId="0" applyFont="1" applyBorder="1" applyAlignment="1">
      <alignment vertical="center"/>
    </xf>
    <xf numFmtId="0" fontId="15" fillId="0" borderId="3" xfId="0" applyFont="1" applyBorder="1" applyAlignment="1" applyProtection="1">
      <alignment horizontal="left" vertical="center"/>
      <protection locked="0"/>
    </xf>
    <xf numFmtId="0" fontId="15" fillId="0" borderId="3" xfId="0" applyFont="1" applyBorder="1" applyAlignment="1">
      <alignment vertical="center"/>
    </xf>
    <xf numFmtId="0" fontId="14" fillId="0" borderId="3" xfId="0" applyFont="1" applyBorder="1" applyAlignment="1">
      <alignment horizontal="center" vertical="center" wrapText="1"/>
    </xf>
    <xf numFmtId="0" fontId="14" fillId="0" borderId="3" xfId="0" applyFont="1" applyBorder="1" applyAlignment="1">
      <alignment vertical="center"/>
    </xf>
    <xf numFmtId="0" fontId="45" fillId="0" borderId="3" xfId="0" applyFont="1" applyBorder="1" applyAlignment="1">
      <alignment vertical="center"/>
    </xf>
    <xf numFmtId="0" fontId="45" fillId="0" borderId="1" xfId="0" applyFont="1" applyBorder="1" applyAlignment="1">
      <alignment vertical="center"/>
    </xf>
    <xf numFmtId="0" fontId="45" fillId="0" borderId="1" xfId="0" applyFont="1" applyBorder="1" applyAlignment="1">
      <alignment horizontal="center" vertical="center"/>
    </xf>
    <xf numFmtId="0" fontId="45" fillId="0" borderId="2" xfId="0" applyFont="1" applyBorder="1" applyAlignment="1">
      <alignment vertical="center"/>
    </xf>
    <xf numFmtId="0" fontId="15" fillId="0" borderId="9" xfId="0" applyFont="1" applyBorder="1" applyAlignment="1">
      <alignment vertical="center"/>
    </xf>
    <xf numFmtId="0" fontId="15" fillId="0" borderId="0" xfId="0" applyFont="1" applyAlignment="1" applyProtection="1">
      <alignment horizontal="left" vertical="center"/>
      <protection locked="0"/>
    </xf>
    <xf numFmtId="0" fontId="14" fillId="0" borderId="0" xfId="0" applyFont="1" applyAlignment="1">
      <alignment horizontal="center" vertical="center" wrapText="1"/>
    </xf>
    <xf numFmtId="0" fontId="45" fillId="0" borderId="14" xfId="0" applyFont="1" applyBorder="1" applyAlignment="1">
      <alignment vertical="center"/>
    </xf>
    <xf numFmtId="0" fontId="1" fillId="0" borderId="9" xfId="0" applyFont="1" applyBorder="1" applyAlignment="1">
      <alignment vertical="center"/>
    </xf>
    <xf numFmtId="0" fontId="1" fillId="0" borderId="0" xfId="0" applyFont="1" applyAlignment="1">
      <alignment vertical="center"/>
    </xf>
    <xf numFmtId="0" fontId="1" fillId="0" borderId="11" xfId="0" applyFont="1" applyBorder="1" applyAlignment="1">
      <alignment vertical="center"/>
    </xf>
    <xf numFmtId="0" fontId="35" fillId="0" borderId="23" xfId="0" applyFont="1" applyBorder="1" applyAlignment="1" applyProtection="1">
      <alignment horizontal="centerContinuous" vertical="center" wrapText="1"/>
      <protection locked="0"/>
    </xf>
    <xf numFmtId="0" fontId="35" fillId="0" borderId="4" xfId="0" applyFont="1" applyBorder="1" applyAlignment="1">
      <alignment horizontal="centerContinuous" vertical="center"/>
    </xf>
    <xf numFmtId="0" fontId="35" fillId="0" borderId="14" xfId="0" applyFont="1" applyBorder="1" applyAlignment="1">
      <alignment horizontal="centerContinuous" vertical="center"/>
    </xf>
    <xf numFmtId="0" fontId="0" fillId="0" borderId="0" xfId="0" applyAlignment="1">
      <alignment horizontal="center" vertical="center"/>
    </xf>
    <xf numFmtId="0" fontId="14" fillId="0" borderId="0" xfId="0" applyFont="1" applyAlignment="1">
      <alignment horizontal="center" vertical="center"/>
    </xf>
    <xf numFmtId="0" fontId="14" fillId="0" borderId="11" xfId="0" applyFont="1" applyBorder="1" applyAlignment="1">
      <alignment vertical="center"/>
    </xf>
    <xf numFmtId="0" fontId="47" fillId="0" borderId="26" xfId="0" applyFont="1" applyBorder="1" applyAlignment="1">
      <alignment vertical="center"/>
    </xf>
    <xf numFmtId="0" fontId="47" fillId="0" borderId="27" xfId="0" applyFont="1" applyBorder="1" applyAlignment="1">
      <alignment vertical="center"/>
    </xf>
    <xf numFmtId="0" fontId="14" fillId="0" borderId="0" xfId="0" applyFont="1" applyAlignment="1">
      <alignment horizontal="center" vertical="center"/>
    </xf>
    <xf numFmtId="0" fontId="1" fillId="0" borderId="12" xfId="0" applyFont="1" applyBorder="1" applyAlignment="1">
      <alignment vertical="center"/>
    </xf>
    <xf numFmtId="0" fontId="1" fillId="0" borderId="4" xfId="0" applyFont="1" applyBorder="1" applyAlignment="1">
      <alignment vertical="center"/>
    </xf>
    <xf numFmtId="0" fontId="14" fillId="0" borderId="4" xfId="0" applyFont="1" applyBorder="1" applyAlignment="1">
      <alignment vertical="center"/>
    </xf>
    <xf numFmtId="0" fontId="1" fillId="0" borderId="14" xfId="0" applyFont="1" applyBorder="1" applyAlignment="1">
      <alignment vertical="center"/>
    </xf>
    <xf numFmtId="0" fontId="35" fillId="0" borderId="4" xfId="0" applyFont="1" applyBorder="1" applyAlignment="1">
      <alignment vertical="center"/>
    </xf>
    <xf numFmtId="0" fontId="19" fillId="0" borderId="4" xfId="0" applyFont="1" applyBorder="1" applyAlignment="1">
      <alignment horizontal="left" vertical="center"/>
    </xf>
    <xf numFmtId="0" fontId="19" fillId="0" borderId="4" xfId="0" applyFont="1" applyBorder="1" applyAlignment="1">
      <alignment vertical="center"/>
    </xf>
    <xf numFmtId="0" fontId="19" fillId="0" borderId="14" xfId="0" applyFont="1" applyBorder="1" applyAlignment="1">
      <alignment vertical="center"/>
    </xf>
    <xf numFmtId="0" fontId="5" fillId="0" borderId="0" xfId="0" applyFont="1" applyAlignment="1" applyProtection="1">
      <alignment horizontal="left" vertical="center"/>
      <protection locked="0"/>
    </xf>
    <xf numFmtId="0" fontId="2" fillId="0" borderId="4" xfId="0" applyFont="1" applyBorder="1" applyAlignment="1">
      <alignment vertical="center"/>
    </xf>
    <xf numFmtId="0" fontId="5" fillId="0" borderId="4" xfId="0" applyFont="1" applyBorder="1" applyAlignment="1" applyProtection="1">
      <alignment horizontal="left" vertical="center"/>
      <protection locked="0"/>
    </xf>
    <xf numFmtId="0" fontId="6" fillId="0" borderId="4"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14" fillId="0" borderId="14" xfId="0" applyFont="1" applyBorder="1" applyAlignment="1">
      <alignment vertical="center"/>
    </xf>
    <xf numFmtId="0" fontId="14" fillId="0" borderId="0" xfId="0" applyFont="1" applyAlignment="1" applyProtection="1">
      <alignment horizontal="left" vertical="center"/>
      <protection locked="0"/>
    </xf>
    <xf numFmtId="3" fontId="14" fillId="0" borderId="0" xfId="0" applyNumberFormat="1" applyFont="1" applyAlignment="1">
      <alignment vertical="center"/>
    </xf>
    <xf numFmtId="0" fontId="14" fillId="0" borderId="0" xfId="0" applyFont="1" applyAlignment="1" applyProtection="1">
      <alignment horizontal="distributed" vertical="center"/>
      <protection locked="0"/>
    </xf>
    <xf numFmtId="0" fontId="14" fillId="0" borderId="0" xfId="0" applyFont="1" applyAlignment="1">
      <alignment horizontal="distributed" vertical="center"/>
    </xf>
    <xf numFmtId="0" fontId="47" fillId="0" borderId="0" xfId="0" applyFont="1" applyAlignment="1" applyProtection="1">
      <alignment horizontal="distributed" vertical="center"/>
      <protection locked="0"/>
    </xf>
    <xf numFmtId="3" fontId="14" fillId="0" borderId="4" xfId="0" applyNumberFormat="1" applyFont="1" applyBorder="1" applyAlignment="1">
      <alignment vertical="center"/>
    </xf>
    <xf numFmtId="0" fontId="1" fillId="0" borderId="4" xfId="0" applyFont="1" applyBorder="1" applyAlignment="1">
      <alignment horizontal="distributed" vertical="center"/>
    </xf>
    <xf numFmtId="0" fontId="14" fillId="0" borderId="4" xfId="0" applyFont="1" applyBorder="1" applyAlignment="1">
      <alignment horizontal="distributed" vertical="center"/>
    </xf>
    <xf numFmtId="57" fontId="1" fillId="0" borderId="4" xfId="0" applyNumberFormat="1" applyFont="1" applyBorder="1" applyAlignment="1">
      <alignment vertical="center"/>
    </xf>
    <xf numFmtId="0" fontId="5" fillId="0" borderId="0" xfId="0" applyFont="1" applyAlignment="1">
      <alignment horizontal="distributed" vertical="center"/>
    </xf>
    <xf numFmtId="0" fontId="1" fillId="0" borderId="0" xfId="0" applyFont="1" applyAlignment="1" applyProtection="1">
      <alignment horizontal="distributed" vertical="center"/>
      <protection locked="0"/>
    </xf>
    <xf numFmtId="0" fontId="1" fillId="0" borderId="0" xfId="0" applyFont="1" applyAlignment="1">
      <alignment horizontal="distributed" vertical="center"/>
    </xf>
    <xf numFmtId="0" fontId="2" fillId="0" borderId="7" xfId="0" applyFont="1" applyBorder="1" applyAlignment="1">
      <alignment vertical="center"/>
    </xf>
    <xf numFmtId="0" fontId="14" fillId="0" borderId="9" xfId="0" applyFont="1" applyBorder="1" applyAlignment="1">
      <alignment vertical="center"/>
    </xf>
    <xf numFmtId="0" fontId="14" fillId="0" borderId="11" xfId="0" applyFont="1" applyBorder="1" applyAlignment="1" applyProtection="1">
      <alignment horizontal="distributed" vertical="center"/>
      <protection locked="0"/>
    </xf>
    <xf numFmtId="0" fontId="47" fillId="0" borderId="0" xfId="0" applyFont="1" applyAlignment="1">
      <alignment vertical="center"/>
    </xf>
    <xf numFmtId="0" fontId="47" fillId="0" borderId="0" xfId="0" applyFont="1" applyAlignment="1">
      <alignment horizontal="distributed" vertical="center"/>
    </xf>
    <xf numFmtId="0" fontId="28" fillId="0" borderId="0" xfId="0" applyFont="1" applyAlignment="1">
      <alignment vertical="center"/>
    </xf>
    <xf numFmtId="0" fontId="29" fillId="0" borderId="0" xfId="0" applyFont="1" applyAlignment="1" applyProtection="1">
      <alignment horizontal="left" vertical="center"/>
      <protection locked="0"/>
    </xf>
    <xf numFmtId="57" fontId="14" fillId="0" borderId="11" xfId="0" applyNumberFormat="1" applyFont="1" applyBorder="1" applyAlignment="1">
      <alignment vertical="center"/>
    </xf>
    <xf numFmtId="0" fontId="2" fillId="0" borderId="9"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4" xfId="0" applyFont="1" applyBorder="1" applyAlignment="1">
      <alignment vertical="center"/>
    </xf>
    <xf numFmtId="0" fontId="14" fillId="0" borderId="7" xfId="0" applyFont="1" applyBorder="1" applyAlignment="1">
      <alignment vertical="center"/>
    </xf>
    <xf numFmtId="0" fontId="14" fillId="0" borderId="0" xfId="0" applyFont="1" applyAlignment="1" applyProtection="1">
      <alignment horizontal="right" vertical="center"/>
      <protection locked="0"/>
    </xf>
    <xf numFmtId="3" fontId="47" fillId="0" borderId="0" xfId="0" applyNumberFormat="1" applyFont="1" applyAlignment="1">
      <alignment vertical="center"/>
    </xf>
    <xf numFmtId="0" fontId="14" fillId="0" borderId="0" xfId="0" applyFont="1" applyAlignment="1">
      <alignment horizontal="right" vertical="center"/>
    </xf>
    <xf numFmtId="0" fontId="2" fillId="0" borderId="10" xfId="0" applyFont="1" applyBorder="1" applyAlignment="1">
      <alignment vertical="center"/>
    </xf>
    <xf numFmtId="0" fontId="14" fillId="0" borderId="12" xfId="0" applyFont="1" applyBorder="1" applyAlignment="1">
      <alignment vertical="center"/>
    </xf>
    <xf numFmtId="0" fontId="14" fillId="0" borderId="4" xfId="0" applyFont="1" applyBorder="1" applyAlignment="1">
      <alignment horizontal="right" vertical="center"/>
    </xf>
    <xf numFmtId="0" fontId="0" fillId="0" borderId="0" xfId="0" applyAlignment="1">
      <alignment horizontal="distributed" vertical="center"/>
    </xf>
    <xf numFmtId="0" fontId="14" fillId="0" borderId="0" xfId="0" applyFont="1" applyAlignment="1" applyProtection="1">
      <alignment horizontal="left" vertical="center" shrinkToFit="1"/>
      <protection locked="0"/>
    </xf>
    <xf numFmtId="0" fontId="14" fillId="0" borderId="4" xfId="0" applyFont="1" applyBorder="1" applyAlignment="1" applyProtection="1">
      <alignment horizontal="distributed" vertical="center"/>
      <protection locked="0"/>
    </xf>
    <xf numFmtId="0" fontId="21" fillId="0" borderId="0" xfId="0" applyFont="1" applyAlignment="1">
      <alignment vertical="center"/>
    </xf>
    <xf numFmtId="0" fontId="5" fillId="0" borderId="0" xfId="0" applyFont="1" applyAlignment="1">
      <alignment horizontal="right" vertical="center"/>
    </xf>
    <xf numFmtId="0" fontId="35" fillId="0" borderId="0" xfId="0" applyFont="1" applyAlignment="1" applyProtection="1">
      <alignment horizontal="left" vertical="center"/>
      <protection locked="0"/>
    </xf>
    <xf numFmtId="0" fontId="6" fillId="0" borderId="0" xfId="0" applyFont="1" applyAlignment="1">
      <alignment horizontal="right" vertical="center"/>
    </xf>
    <xf numFmtId="0" fontId="35" fillId="0" borderId="6"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protection locked="0"/>
    </xf>
    <xf numFmtId="0" fontId="38" fillId="0" borderId="6" xfId="0" applyFont="1" applyBorder="1" applyAlignment="1">
      <alignment horizontal="center" vertical="center"/>
    </xf>
    <xf numFmtId="0" fontId="35" fillId="0" borderId="3"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6" fillId="0" borderId="21" xfId="0" applyFont="1" applyBorder="1" applyAlignment="1" applyProtection="1">
      <alignment horizontal="left" vertical="center" wrapText="1"/>
      <protection locked="0"/>
    </xf>
    <xf numFmtId="0" fontId="36" fillId="0" borderId="15" xfId="0" applyFont="1" applyBorder="1" applyAlignment="1" applyProtection="1">
      <alignment horizontal="left" vertical="center" wrapText="1"/>
      <protection locked="0"/>
    </xf>
    <xf numFmtId="0" fontId="37" fillId="0" borderId="7"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6" fillId="0" borderId="0" xfId="0" applyFont="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6" xfId="0" applyFont="1" applyBorder="1" applyAlignment="1">
      <alignment vertical="center"/>
    </xf>
    <xf numFmtId="0" fontId="35" fillId="0" borderId="7" xfId="0" applyFont="1" applyBorder="1" applyAlignment="1">
      <alignment horizontal="distributed" justifyLastLine="1"/>
    </xf>
    <xf numFmtId="0" fontId="35" fillId="0" borderId="3" xfId="0" applyFont="1" applyBorder="1" applyAlignment="1">
      <alignment horizontal="distributed" justifyLastLine="1"/>
    </xf>
    <xf numFmtId="0" fontId="35" fillId="0" borderId="10" xfId="0" applyFont="1" applyBorder="1" applyAlignment="1">
      <alignment horizontal="distributed" justifyLastLine="1"/>
    </xf>
    <xf numFmtId="0" fontId="35" fillId="0" borderId="12" xfId="0" applyFont="1" applyBorder="1" applyAlignment="1">
      <alignment horizontal="distributed" justifyLastLine="1"/>
    </xf>
    <xf numFmtId="0" fontId="35" fillId="0" borderId="4" xfId="0" applyFont="1" applyBorder="1" applyAlignment="1">
      <alignment horizontal="distributed" justifyLastLine="1"/>
    </xf>
    <xf numFmtId="0" fontId="35" fillId="0" borderId="14" xfId="0" applyFont="1" applyBorder="1" applyAlignment="1">
      <alignment horizontal="distributed" justifyLastLine="1"/>
    </xf>
    <xf numFmtId="0" fontId="38" fillId="0" borderId="3" xfId="0" applyFont="1" applyBorder="1" applyAlignment="1">
      <alignment horizontal="center" vertical="center"/>
    </xf>
    <xf numFmtId="0" fontId="38" fillId="0" borderId="10" xfId="0" applyFont="1" applyBorder="1" applyAlignment="1">
      <alignment horizontal="center" vertical="center"/>
    </xf>
    <xf numFmtId="0" fontId="38" fillId="0" borderId="4" xfId="0" applyFont="1" applyBorder="1" applyAlignment="1">
      <alignment horizontal="center" vertical="center"/>
    </xf>
    <xf numFmtId="0" fontId="38" fillId="0" borderId="14" xfId="0" applyFont="1" applyBorder="1" applyAlignment="1">
      <alignment horizontal="center" vertical="center"/>
    </xf>
    <xf numFmtId="0" fontId="35" fillId="0" borderId="9" xfId="0" applyFont="1" applyBorder="1" applyAlignment="1">
      <alignment vertical="center"/>
    </xf>
    <xf numFmtId="0" fontId="39" fillId="0" borderId="5" xfId="0" applyFont="1" applyBorder="1" applyAlignment="1" applyProtection="1">
      <alignment horizontal="center"/>
      <protection locked="0"/>
    </xf>
    <xf numFmtId="0" fontId="0" fillId="0" borderId="6" xfId="0" applyBorder="1" applyAlignment="1">
      <alignment horizontal="center"/>
    </xf>
    <xf numFmtId="0" fontId="35" fillId="0" borderId="7"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13" xfId="0" applyFont="1" applyBorder="1" applyAlignment="1" applyProtection="1">
      <alignment horizontal="center" vertical="center" wrapText="1"/>
      <protection locked="0"/>
    </xf>
    <xf numFmtId="0" fontId="35" fillId="0" borderId="6" xfId="0" applyFont="1" applyBorder="1" applyAlignment="1">
      <alignment horizontal="center" vertical="center"/>
    </xf>
    <xf numFmtId="0" fontId="6" fillId="0" borderId="21"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2" fillId="0" borderId="9" xfId="0" applyFont="1" applyBorder="1" applyAlignment="1" applyProtection="1">
      <alignment horizontal="center" vertical="center"/>
      <protection locked="0"/>
    </xf>
    <xf numFmtId="0" fontId="4" fillId="0" borderId="9" xfId="0" applyFont="1" applyBorder="1" applyAlignment="1">
      <alignment vertical="center"/>
    </xf>
    <xf numFmtId="0" fontId="2" fillId="0" borderId="5" xfId="0" applyFont="1" applyBorder="1" applyAlignment="1" applyProtection="1">
      <alignment horizont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4" fillId="0" borderId="6" xfId="0" applyFont="1" applyBorder="1" applyAlignment="1">
      <alignment vertical="center"/>
    </xf>
    <xf numFmtId="0" fontId="2" fillId="0" borderId="7" xfId="0" applyFont="1" applyBorder="1" applyAlignment="1" applyProtection="1">
      <alignment horizontal="center" vertical="center"/>
      <protection locked="0"/>
    </xf>
    <xf numFmtId="0" fontId="4"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11" fillId="0" borderId="6" xfId="0" applyFont="1" applyBorder="1" applyAlignment="1">
      <alignment horizontal="center" vertical="center"/>
    </xf>
    <xf numFmtId="0" fontId="2" fillId="0" borderId="7" xfId="0" applyFont="1" applyBorder="1" applyAlignment="1">
      <alignment horizontal="distributed" justifyLastLine="1"/>
    </xf>
    <xf numFmtId="0" fontId="2" fillId="0" borderId="3" xfId="0" applyFont="1" applyBorder="1" applyAlignment="1">
      <alignment horizontal="distributed" justifyLastLine="1"/>
    </xf>
    <xf numFmtId="0" fontId="2" fillId="0" borderId="10" xfId="0" applyFont="1" applyBorder="1" applyAlignment="1">
      <alignment horizontal="distributed" justifyLastLine="1"/>
    </xf>
    <xf numFmtId="0" fontId="2" fillId="0" borderId="12" xfId="0" applyFont="1" applyBorder="1" applyAlignment="1">
      <alignment horizontal="distributed" justifyLastLine="1"/>
    </xf>
    <xf numFmtId="0" fontId="2" fillId="0" borderId="4" xfId="0" applyFont="1" applyBorder="1" applyAlignment="1">
      <alignment horizontal="distributed" justifyLastLine="1"/>
    </xf>
    <xf numFmtId="0" fontId="2" fillId="0" borderId="14" xfId="0" applyFont="1" applyBorder="1" applyAlignment="1">
      <alignment horizontal="distributed" justifyLastLine="1"/>
    </xf>
    <xf numFmtId="0" fontId="47" fillId="0" borderId="0" xfId="0" applyFont="1" applyAlignment="1" applyProtection="1">
      <alignment horizontal="distributed" vertical="center"/>
      <protection locked="0"/>
    </xf>
    <xf numFmtId="0" fontId="47" fillId="0" borderId="36" xfId="0" applyFont="1" applyBorder="1" applyAlignment="1" applyProtection="1">
      <alignment horizontal="distributed" vertical="center"/>
      <protection locked="0"/>
    </xf>
    <xf numFmtId="0" fontId="48" fillId="0" borderId="36" xfId="0" applyFont="1" applyBorder="1" applyAlignment="1" applyProtection="1">
      <alignment horizontal="distributed" vertical="center"/>
      <protection locked="0"/>
    </xf>
    <xf numFmtId="0" fontId="14" fillId="0" borderId="36" xfId="0" applyFont="1" applyBorder="1" applyAlignment="1" applyProtection="1">
      <alignment horizontal="distributed" vertical="center"/>
      <protection locked="0"/>
    </xf>
    <xf numFmtId="0" fontId="14" fillId="0" borderId="0" xfId="0" applyFont="1" applyAlignment="1" applyProtection="1">
      <alignment horizontal="distributed" vertical="center"/>
      <protection locked="0"/>
    </xf>
    <xf numFmtId="0" fontId="14" fillId="0" borderId="9"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45" fillId="0" borderId="7" xfId="0" applyFont="1" applyBorder="1" applyAlignment="1">
      <alignment horizontal="center" vertical="center" wrapText="1"/>
    </xf>
    <xf numFmtId="0" fontId="45" fillId="0" borderId="3" xfId="0" applyFont="1" applyBorder="1" applyAlignment="1">
      <alignment horizontal="center" vertical="center"/>
    </xf>
    <xf numFmtId="0" fontId="45" fillId="0" borderId="12" xfId="0" applyFont="1" applyBorder="1" applyAlignment="1">
      <alignment horizontal="center" vertical="center"/>
    </xf>
    <xf numFmtId="0" fontId="45" fillId="0" borderId="4" xfId="0" applyFont="1" applyBorder="1" applyAlignment="1">
      <alignment horizontal="center" vertical="center"/>
    </xf>
    <xf numFmtId="0" fontId="48" fillId="0" borderId="0" xfId="0" applyFont="1" applyAlignment="1" applyProtection="1">
      <alignment horizontal="distributed" vertical="center"/>
      <protection locked="0"/>
    </xf>
    <xf numFmtId="0" fontId="14" fillId="0" borderId="0" xfId="0" applyFont="1" applyAlignment="1">
      <alignment horizontal="distributed" vertical="center"/>
    </xf>
    <xf numFmtId="0" fontId="48" fillId="0" borderId="4" xfId="0" applyFont="1" applyBorder="1" applyAlignment="1" applyProtection="1">
      <alignment horizontal="distributed" vertical="center"/>
      <protection locked="0"/>
    </xf>
    <xf numFmtId="0" fontId="14" fillId="0" borderId="4" xfId="0" applyFont="1" applyBorder="1" applyAlignment="1" applyProtection="1">
      <alignment horizontal="distributed" vertical="center"/>
      <protection locked="0"/>
    </xf>
    <xf numFmtId="0" fontId="14" fillId="0" borderId="4" xfId="0" applyFont="1" applyBorder="1" applyAlignment="1">
      <alignment horizontal="distributed" vertical="center"/>
    </xf>
    <xf numFmtId="0" fontId="49" fillId="0" borderId="0" xfId="0" applyFont="1" applyAlignment="1" applyProtection="1">
      <alignment horizontal="distributed" vertical="center" shrinkToFit="1"/>
      <protection locked="0"/>
    </xf>
    <xf numFmtId="0" fontId="30" fillId="0" borderId="0" xfId="0" applyFont="1" applyAlignment="1" applyProtection="1">
      <alignment horizontal="distributed" vertical="center" shrinkToFit="1"/>
      <protection locked="0"/>
    </xf>
    <xf numFmtId="0" fontId="48" fillId="0" borderId="3" xfId="0" applyFont="1" applyBorder="1" applyAlignment="1" applyProtection="1">
      <alignment horizontal="distributed" vertical="center"/>
      <protection locked="0"/>
    </xf>
    <xf numFmtId="0" fontId="14" fillId="0" borderId="3" xfId="0" applyFont="1" applyBorder="1" applyAlignment="1" applyProtection="1">
      <alignment horizontal="distributed" vertical="center"/>
      <protection locked="0"/>
    </xf>
    <xf numFmtId="0" fontId="47" fillId="0" borderId="0" xfId="0" applyFont="1" applyAlignment="1">
      <alignment horizontal="distributed" vertical="center"/>
    </xf>
    <xf numFmtId="0" fontId="38" fillId="0" borderId="0" xfId="0" applyFont="1" applyAlignment="1">
      <alignment horizontal="distributed" vertical="center"/>
    </xf>
    <xf numFmtId="0" fontId="35" fillId="0" borderId="0" xfId="0" applyFont="1" applyAlignment="1" applyProtection="1">
      <alignment horizontal="distributed" vertical="center"/>
      <protection locked="0"/>
    </xf>
    <xf numFmtId="0" fontId="1" fillId="0" borderId="37" xfId="0" applyFont="1" applyBorder="1" applyAlignment="1" applyProtection="1">
      <alignment horizontal="distributed" vertical="center"/>
      <protection locked="0"/>
    </xf>
    <xf numFmtId="0" fontId="1" fillId="0" borderId="4" xfId="0" applyFont="1" applyBorder="1" applyAlignment="1">
      <alignment horizontal="distributed" vertical="center"/>
    </xf>
    <xf numFmtId="0" fontId="48"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1" fillId="0" borderId="0" xfId="0" applyFont="1" applyAlignment="1">
      <alignment horizontal="distributed" vertical="center"/>
    </xf>
    <xf numFmtId="0" fontId="14" fillId="0" borderId="9" xfId="0" applyFont="1" applyBorder="1" applyAlignment="1">
      <alignment horizontal="right" vertical="center"/>
    </xf>
    <xf numFmtId="0" fontId="14" fillId="0" borderId="0" xfId="0" applyFont="1" applyAlignment="1">
      <alignment horizontal="right" vertical="center"/>
    </xf>
    <xf numFmtId="0" fontId="46" fillId="0" borderId="36" xfId="0" applyFont="1" applyBorder="1" applyAlignment="1" applyProtection="1">
      <alignment horizontal="distributed" vertical="center"/>
      <protection locked="0"/>
    </xf>
    <xf numFmtId="0" fontId="48" fillId="0" borderId="0" xfId="0" applyFont="1" applyAlignment="1">
      <alignment horizontal="distributed" vertical="center"/>
    </xf>
    <xf numFmtId="0" fontId="23" fillId="0" borderId="0" xfId="0" applyFont="1" applyAlignment="1">
      <alignment horizontal="distributed"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46" fillId="0" borderId="0" xfId="0" applyFont="1" applyAlignment="1">
      <alignment vertical="center" wrapText="1"/>
    </xf>
    <xf numFmtId="0" fontId="14" fillId="0" borderId="0" xfId="0" applyFont="1" applyAlignment="1">
      <alignment vertical="center" wrapText="1"/>
    </xf>
    <xf numFmtId="0" fontId="46" fillId="0" borderId="0" xfId="0" applyFont="1" applyAlignment="1" applyProtection="1">
      <alignment horizontal="distributed" vertical="center"/>
      <protection locked="0"/>
    </xf>
    <xf numFmtId="0" fontId="45" fillId="0" borderId="25"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protection locked="0"/>
    </xf>
    <xf numFmtId="0" fontId="47" fillId="0" borderId="29" xfId="0" applyFont="1" applyBorder="1" applyAlignment="1" applyProtection="1">
      <alignment horizontal="center" vertical="center"/>
      <protection locked="0"/>
    </xf>
    <xf numFmtId="0" fontId="47" fillId="0" borderId="33" xfId="0" applyFont="1" applyBorder="1" applyAlignment="1" applyProtection="1">
      <alignment horizontal="center" vertical="center"/>
      <protection locked="0"/>
    </xf>
    <xf numFmtId="0" fontId="47" fillId="0" borderId="14" xfId="0" applyFont="1" applyBorder="1" applyAlignment="1" applyProtection="1">
      <alignment horizontal="center" vertical="center"/>
      <protection locked="0"/>
    </xf>
    <xf numFmtId="0" fontId="39" fillId="0" borderId="0" xfId="0" applyFont="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11"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7" xfId="0" applyFont="1" applyBorder="1" applyAlignment="1" applyProtection="1">
      <alignment horizontal="center" vertical="center" wrapText="1"/>
      <protection locked="0"/>
    </xf>
    <xf numFmtId="0" fontId="38" fillId="0" borderId="9" xfId="0" applyFont="1" applyBorder="1" applyAlignment="1">
      <alignment vertical="center"/>
    </xf>
    <xf numFmtId="0" fontId="14" fillId="0" borderId="36" xfId="1" applyFont="1" applyBorder="1" applyAlignment="1" applyProtection="1">
      <alignment horizontal="distributed"/>
      <protection locked="0"/>
    </xf>
    <xf numFmtId="0" fontId="14" fillId="0" borderId="0" xfId="1" applyFont="1" applyAlignment="1" applyProtection="1">
      <alignment horizontal="distributed"/>
      <protection locked="0"/>
    </xf>
    <xf numFmtId="0" fontId="14" fillId="0" borderId="9" xfId="1" applyFont="1" applyBorder="1" applyAlignment="1" applyProtection="1">
      <alignment horizontal="left" vertical="center" shrinkToFit="1"/>
      <protection locked="0"/>
    </xf>
    <xf numFmtId="0" fontId="14" fillId="0" borderId="0" xfId="1" applyFont="1" applyAlignment="1" applyProtection="1">
      <alignment horizontal="left" vertical="center" shrinkToFit="1"/>
      <protection locked="0"/>
    </xf>
    <xf numFmtId="0" fontId="14" fillId="0" borderId="0" xfId="1" applyFont="1" applyAlignment="1" applyProtection="1">
      <alignment horizontal="distributed" vertical="center"/>
      <protection locked="0"/>
    </xf>
    <xf numFmtId="0" fontId="14" fillId="0" borderId="0" xfId="1" applyFont="1" applyAlignment="1">
      <alignment horizontal="distributed" vertical="center"/>
    </xf>
    <xf numFmtId="0" fontId="14" fillId="0" borderId="4" xfId="1" applyFont="1" applyBorder="1" applyAlignment="1" applyProtection="1">
      <alignment horizontal="distributed" vertical="center"/>
      <protection locked="0"/>
    </xf>
    <xf numFmtId="0" fontId="14" fillId="0" borderId="4" xfId="1" applyFont="1" applyBorder="1" applyAlignment="1">
      <alignment horizontal="distributed" vertical="center"/>
    </xf>
    <xf numFmtId="0" fontId="30" fillId="0" borderId="0" xfId="1" applyFont="1" applyAlignment="1" applyProtection="1">
      <alignment horizontal="distributed" shrinkToFit="1"/>
      <protection locked="0"/>
    </xf>
    <xf numFmtId="0" fontId="14" fillId="0" borderId="3" xfId="1" applyFont="1" applyBorder="1" applyAlignment="1" applyProtection="1">
      <alignment horizontal="distributed" vertical="center"/>
      <protection locked="0"/>
    </xf>
    <xf numFmtId="0" fontId="14" fillId="0" borderId="0" xfId="1" applyFont="1" applyAlignment="1">
      <alignment horizontal="distributed"/>
    </xf>
    <xf numFmtId="0" fontId="11" fillId="0" borderId="0" xfId="1" applyAlignment="1">
      <alignment horizontal="distributed"/>
    </xf>
    <xf numFmtId="0" fontId="2" fillId="0" borderId="0" xfId="1" applyFont="1" applyAlignment="1" applyProtection="1">
      <alignment horizontal="distributed"/>
      <protection locked="0"/>
    </xf>
    <xf numFmtId="0" fontId="1" fillId="0" borderId="37" xfId="1" applyFont="1" applyBorder="1" applyAlignment="1" applyProtection="1">
      <alignment horizontal="distributed"/>
      <protection locked="0"/>
    </xf>
    <xf numFmtId="0" fontId="1" fillId="0" borderId="4" xfId="1" applyFont="1" applyBorder="1" applyAlignment="1">
      <alignment horizontal="distributed"/>
    </xf>
    <xf numFmtId="0" fontId="14" fillId="0" borderId="36" xfId="1" applyFont="1" applyBorder="1" applyAlignment="1" applyProtection="1">
      <alignment horizontal="left"/>
      <protection locked="0"/>
    </xf>
    <xf numFmtId="0" fontId="14" fillId="0" borderId="0" xfId="1" applyFont="1" applyAlignment="1" applyProtection="1">
      <alignment horizontal="left"/>
      <protection locked="0"/>
    </xf>
    <xf numFmtId="0" fontId="14" fillId="0" borderId="36" xfId="1" applyFont="1" applyBorder="1" applyAlignment="1" applyProtection="1">
      <alignment horizontal="center"/>
      <protection locked="0"/>
    </xf>
    <xf numFmtId="0" fontId="14" fillId="0" borderId="0" xfId="1" applyFont="1" applyAlignment="1" applyProtection="1">
      <alignment horizontal="center"/>
      <protection locked="0"/>
    </xf>
    <xf numFmtId="0" fontId="14" fillId="0" borderId="9" xfId="1" applyFont="1" applyBorder="1" applyAlignment="1">
      <alignment horizontal="right"/>
    </xf>
    <xf numFmtId="0" fontId="14" fillId="0" borderId="0" xfId="1" applyFont="1" applyAlignment="1">
      <alignment horizontal="right"/>
    </xf>
    <xf numFmtId="0" fontId="23" fillId="0" borderId="0" xfId="1" applyFont="1" applyAlignment="1">
      <alignment horizontal="distributed"/>
    </xf>
    <xf numFmtId="0" fontId="14" fillId="0" borderId="4" xfId="1" applyFont="1" applyBorder="1" applyAlignment="1" applyProtection="1">
      <alignment horizontal="distributed" vertical="top"/>
      <protection locked="0"/>
    </xf>
    <xf numFmtId="0" fontId="14" fillId="0" borderId="4" xfId="1" applyFont="1" applyBorder="1" applyAlignment="1">
      <alignment horizontal="distributed" vertical="top"/>
    </xf>
    <xf numFmtId="0" fontId="14" fillId="0" borderId="0" xfId="1" applyFont="1" applyAlignment="1">
      <alignment horizontal="distributed" vertical="top"/>
    </xf>
    <xf numFmtId="0" fontId="2" fillId="0" borderId="0" xfId="1" applyFont="1" applyAlignment="1" applyProtection="1">
      <alignment horizontal="center" vertical="center" shrinkToFit="1"/>
      <protection locked="0"/>
    </xf>
    <xf numFmtId="0" fontId="15" fillId="0" borderId="25" xfId="1" applyFont="1" applyBorder="1" applyAlignment="1" applyProtection="1">
      <alignment horizontal="center" vertical="center" wrapText="1"/>
      <protection locked="0"/>
    </xf>
    <xf numFmtId="0" fontId="14" fillId="0" borderId="32" xfId="1" applyFont="1" applyBorder="1" applyAlignment="1" applyProtection="1">
      <alignment horizontal="center" vertical="center"/>
      <protection locked="0"/>
    </xf>
    <xf numFmtId="0" fontId="14" fillId="0" borderId="29" xfId="1" applyFont="1" applyBorder="1" applyAlignment="1" applyProtection="1">
      <alignment horizontal="center" vertical="center"/>
      <protection locked="0"/>
    </xf>
    <xf numFmtId="0" fontId="14" fillId="0" borderId="9" xfId="1" applyFont="1" applyBorder="1" applyAlignment="1">
      <alignment horizontal="center" vertical="center"/>
    </xf>
    <xf numFmtId="0" fontId="14" fillId="0" borderId="0" xfId="1" applyFont="1" applyAlignment="1">
      <alignment horizontal="center" vertical="center"/>
    </xf>
    <xf numFmtId="0" fontId="14" fillId="0" borderId="11" xfId="1" applyFont="1" applyBorder="1" applyAlignment="1">
      <alignment horizontal="center" vertical="center"/>
    </xf>
    <xf numFmtId="0" fontId="14" fillId="0" borderId="33" xfId="1" applyFont="1" applyBorder="1" applyAlignment="1" applyProtection="1">
      <alignment horizontal="center" vertical="center"/>
      <protection locked="0"/>
    </xf>
    <xf numFmtId="0" fontId="14" fillId="0" borderId="14" xfId="1" applyFont="1" applyBorder="1" applyAlignment="1" applyProtection="1">
      <alignment horizontal="center" vertical="center"/>
      <protection locked="0"/>
    </xf>
    <xf numFmtId="0" fontId="15" fillId="0" borderId="7" xfId="1" applyFont="1" applyBorder="1" applyAlignment="1">
      <alignment horizontal="center" vertical="center" wrapText="1"/>
    </xf>
    <xf numFmtId="0" fontId="15" fillId="0" borderId="3" xfId="1" applyFont="1" applyBorder="1" applyAlignment="1">
      <alignment horizontal="center" vertical="center"/>
    </xf>
    <xf numFmtId="0" fontId="15" fillId="0" borderId="12" xfId="1" applyFont="1" applyBorder="1" applyAlignment="1">
      <alignment horizontal="center" vertical="center"/>
    </xf>
    <xf numFmtId="0" fontId="15" fillId="0" borderId="4" xfId="1" applyFont="1" applyBorder="1" applyAlignment="1">
      <alignment horizontal="center" vertical="center"/>
    </xf>
    <xf numFmtId="0" fontId="19" fillId="0" borderId="7"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0" xfId="1" applyFont="1" applyAlignment="1">
      <alignment horizontal="center" vertical="center" wrapText="1"/>
    </xf>
    <xf numFmtId="0" fontId="19" fillId="0" borderId="11" xfId="1" applyFont="1" applyBorder="1" applyAlignment="1">
      <alignment horizontal="center" vertical="center" wrapText="1"/>
    </xf>
    <xf numFmtId="0" fontId="14" fillId="0" borderId="0" xfId="1" applyFont="1" applyAlignment="1">
      <alignment vertical="center" wrapText="1"/>
    </xf>
    <xf numFmtId="0" fontId="15" fillId="0" borderId="17"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7" xfId="1" applyFont="1" applyBorder="1" applyAlignment="1" applyProtection="1">
      <alignment horizontal="center" vertical="center" wrapText="1"/>
      <protection locked="0"/>
    </xf>
    <xf numFmtId="0" fontId="11" fillId="0" borderId="9" xfId="1" applyBorder="1" applyAlignment="1">
      <alignment vertical="center"/>
    </xf>
    <xf numFmtId="0" fontId="15" fillId="0" borderId="22" xfId="1" applyFont="1" applyBorder="1" applyAlignment="1" applyProtection="1">
      <alignment horizontal="center" vertical="center"/>
      <protection locked="0"/>
    </xf>
    <xf numFmtId="0" fontId="15" fillId="0" borderId="24" xfId="1" applyFont="1" applyBorder="1" applyAlignment="1" applyProtection="1">
      <alignment horizontal="center" vertical="center"/>
      <protection locked="0"/>
    </xf>
    <xf numFmtId="0" fontId="15" fillId="0" borderId="28" xfId="1" applyFont="1" applyBorder="1" applyAlignment="1" applyProtection="1">
      <alignment horizontal="center" vertical="center"/>
      <protection locked="0"/>
    </xf>
    <xf numFmtId="0" fontId="15" fillId="0" borderId="23" xfId="1" applyFont="1" applyBorder="1" applyAlignment="1" applyProtection="1">
      <alignment horizontal="center" vertical="center"/>
      <protection locked="0"/>
    </xf>
    <xf numFmtId="0" fontId="15" fillId="0" borderId="3" xfId="1" applyFont="1" applyBorder="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15" fillId="0" borderId="25" xfId="1" applyFont="1" applyBorder="1" applyAlignment="1" applyProtection="1">
      <alignment horizontal="center" vertical="center"/>
      <protection locked="0"/>
    </xf>
    <xf numFmtId="0" fontId="15" fillId="0" borderId="29" xfId="1" applyFont="1" applyBorder="1" applyAlignment="1" applyProtection="1">
      <alignment horizontal="center" vertical="center"/>
      <protection locked="0"/>
    </xf>
    <xf numFmtId="0" fontId="14" fillId="0" borderId="12" xfId="1" applyFont="1" applyBorder="1" applyAlignment="1">
      <alignment horizontal="center" vertical="center"/>
    </xf>
    <xf numFmtId="0" fontId="14" fillId="0" borderId="4" xfId="1" applyFont="1" applyBorder="1" applyAlignment="1">
      <alignment horizontal="center" vertical="center"/>
    </xf>
    <xf numFmtId="0" fontId="14" fillId="0" borderId="14" xfId="1" applyFont="1" applyBorder="1" applyAlignment="1">
      <alignment horizontal="center" vertical="center"/>
    </xf>
    <xf numFmtId="0" fontId="47" fillId="0" borderId="0" xfId="0" applyFont="1" applyAlignment="1">
      <alignment vertical="center" wrapText="1"/>
    </xf>
    <xf numFmtId="0" fontId="14" fillId="0" borderId="7" xfId="1" applyFont="1" applyBorder="1" applyAlignment="1">
      <alignment horizontal="center" vertical="center"/>
    </xf>
    <xf numFmtId="0" fontId="14" fillId="0" borderId="3" xfId="1" applyFont="1" applyBorder="1" applyAlignment="1">
      <alignment horizontal="center" vertical="center"/>
    </xf>
    <xf numFmtId="0" fontId="14" fillId="0" borderId="10" xfId="1" applyFont="1" applyBorder="1" applyAlignment="1">
      <alignment horizontal="center" vertical="center"/>
    </xf>
    <xf numFmtId="0" fontId="15" fillId="0" borderId="7" xfId="1" applyFont="1" applyBorder="1" applyAlignment="1">
      <alignment horizontal="center" vertical="center"/>
    </xf>
    <xf numFmtId="57" fontId="14" fillId="0" borderId="0" xfId="1" applyNumberFormat="1" applyFont="1" applyBorder="1"/>
    <xf numFmtId="0" fontId="14" fillId="0" borderId="0" xfId="1" applyFont="1" applyBorder="1"/>
    <xf numFmtId="0" fontId="14" fillId="0" borderId="0" xfId="1" applyFont="1" applyBorder="1" applyAlignment="1">
      <alignment vertical="center"/>
    </xf>
    <xf numFmtId="0" fontId="2" fillId="0" borderId="3" xfId="1" applyFont="1" applyBorder="1" applyAlignment="1">
      <alignment vertical="center"/>
    </xf>
    <xf numFmtId="176" fontId="14" fillId="0" borderId="0" xfId="1" applyNumberFormat="1" applyFont="1" applyBorder="1" applyAlignment="1" applyProtection="1">
      <alignment horizontal="right"/>
      <protection locked="0"/>
    </xf>
    <xf numFmtId="0" fontId="14" fillId="0" borderId="0" xfId="0" applyFont="1" applyBorder="1" applyAlignment="1">
      <alignment vertical="center"/>
    </xf>
    <xf numFmtId="0" fontId="47" fillId="0" borderId="0" xfId="0" applyFont="1" applyBorder="1" applyAlignment="1">
      <alignment vertical="center"/>
    </xf>
    <xf numFmtId="0" fontId="47" fillId="0" borderId="0" xfId="0" applyFont="1" applyBorder="1" applyAlignment="1" applyProtection="1">
      <alignment horizontal="distributed" vertical="center"/>
      <protection locked="0"/>
    </xf>
    <xf numFmtId="0" fontId="47" fillId="0" borderId="0" xfId="0" applyFont="1" applyBorder="1" applyAlignment="1">
      <alignment horizontal="distributed" vertical="center"/>
    </xf>
    <xf numFmtId="0" fontId="14" fillId="0" borderId="0" xfId="0" applyFont="1" applyBorder="1" applyAlignment="1" applyProtection="1">
      <alignment horizontal="distributed" vertical="center"/>
      <protection locked="0"/>
    </xf>
    <xf numFmtId="0" fontId="53" fillId="0" borderId="0" xfId="0" applyFont="1" applyBorder="1" applyAlignment="1" applyProtection="1">
      <alignment horizontal="distributed" vertical="center"/>
      <protection locked="0"/>
    </xf>
    <xf numFmtId="3" fontId="14" fillId="0" borderId="0" xfId="1" applyNumberFormat="1" applyFont="1" applyBorder="1" applyAlignment="1" applyProtection="1">
      <alignment horizontal="right"/>
      <protection locked="0"/>
    </xf>
    <xf numFmtId="0" fontId="1" fillId="0" borderId="38" xfId="0" applyFont="1" applyBorder="1" applyAlignment="1">
      <alignment vertical="center"/>
    </xf>
    <xf numFmtId="0" fontId="1" fillId="0" borderId="39" xfId="0" applyFont="1" applyBorder="1" applyAlignment="1">
      <alignment vertical="center"/>
    </xf>
    <xf numFmtId="0" fontId="14" fillId="0" borderId="39" xfId="0" applyFont="1" applyBorder="1" applyAlignment="1">
      <alignment vertical="center"/>
    </xf>
    <xf numFmtId="3" fontId="1" fillId="0" borderId="38" xfId="1" applyNumberFormat="1" applyFont="1" applyBorder="1" applyAlignment="1">
      <alignment horizontal="right"/>
    </xf>
    <xf numFmtId="3" fontId="2" fillId="0" borderId="0" xfId="0" applyNumberFormat="1" applyFont="1" applyAlignment="1">
      <alignment vertical="center"/>
    </xf>
    <xf numFmtId="187" fontId="2" fillId="0" borderId="0" xfId="0" applyNumberFormat="1" applyFont="1" applyAlignment="1">
      <alignment vertical="center"/>
    </xf>
    <xf numFmtId="4" fontId="2" fillId="0" borderId="0" xfId="0" applyNumberFormat="1" applyFont="1" applyAlignment="1">
      <alignment vertical="center"/>
    </xf>
    <xf numFmtId="186" fontId="2" fillId="0" borderId="0" xfId="0" applyNumberFormat="1" applyFont="1" applyAlignment="1">
      <alignment vertical="center"/>
    </xf>
  </cellXfs>
  <cellStyles count="4">
    <cellStyle name="표준" xfId="0" builtinId="0"/>
    <cellStyle name="표준 2" xfId="1" xr:uid="{AAE0F8FB-82EB-4FF6-B901-3A184A6B6577}"/>
    <cellStyle name="標準_3月表英語版" xfId="2" xr:uid="{C25059E4-4689-41B8-86B7-3B70694B5562}"/>
    <cellStyle name="桁区切り 2" xfId="3" xr:uid="{030F973B-0B8C-4B2C-B436-C1D6AF40978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D157C-4C74-44CC-AA4B-8A7C305EDF0B}">
  <sheetPr transitionEvaluation="1" codeName="Sheet6"/>
  <dimension ref="A1:AL122"/>
  <sheetViews>
    <sheetView showGridLines="0" topLeftCell="B1" zoomScaleNormal="100" workbookViewId="0">
      <pane ySplit="14" topLeftCell="A102" activePane="bottomLeft" state="frozen"/>
      <selection activeCell="B1" sqref="B1"/>
      <selection pane="bottomLeft" activeCell="I124" sqref="I124"/>
    </sheetView>
  </sheetViews>
  <sheetFormatPr defaultColWidth="10.625" defaultRowHeight="12"/>
  <cols>
    <col min="1" max="1" width="3.5" style="7" hidden="1" customWidth="1"/>
    <col min="2" max="2" width="0.625" style="1" customWidth="1"/>
    <col min="3" max="3" width="3.125" style="1" customWidth="1"/>
    <col min="4" max="4" width="3.625" style="1" customWidth="1"/>
    <col min="5" max="5" width="3.125" style="1" customWidth="1"/>
    <col min="6" max="6" width="2" style="1" customWidth="1"/>
    <col min="7" max="7" width="8.625" style="1" customWidth="1"/>
    <col min="8" max="8" width="6.125" style="1" customWidth="1"/>
    <col min="9" max="10" width="7.125" style="1" customWidth="1"/>
    <col min="11" max="21" width="6.125" style="1" customWidth="1"/>
    <col min="22" max="22" width="6.625" style="1" customWidth="1"/>
    <col min="23" max="23" width="7.625" style="1" customWidth="1"/>
    <col min="24" max="24" width="6.25" style="1" customWidth="1"/>
    <col min="25" max="25" width="8.125" style="1" customWidth="1"/>
    <col min="26" max="27" width="7.625" style="1" customWidth="1"/>
    <col min="28" max="28" width="5.625" style="1" customWidth="1"/>
    <col min="29" max="31" width="6.75" style="1" customWidth="1"/>
    <col min="32" max="32" width="5.75" style="1" customWidth="1"/>
    <col min="33" max="33" width="5.625" style="1" customWidth="1"/>
    <col min="34" max="34" width="6.625" style="1" customWidth="1"/>
    <col min="35" max="35" width="5.625" style="1" customWidth="1"/>
    <col min="36" max="36" width="6.625" style="1" customWidth="1"/>
    <col min="37" max="37" width="6.125" style="1" customWidth="1"/>
    <col min="38" max="16384" width="10.625" style="1"/>
  </cols>
  <sheetData>
    <row r="1" spans="1:37" s="6" customFormat="1" ht="25.5" customHeight="1">
      <c r="A1" s="5"/>
      <c r="I1" s="35"/>
      <c r="J1" s="35"/>
      <c r="U1" s="36" t="s">
        <v>96</v>
      </c>
      <c r="V1" s="55" t="s">
        <v>95</v>
      </c>
    </row>
    <row r="2" spans="1:37" s="27" customFormat="1" ht="21.75" customHeight="1">
      <c r="A2" s="74"/>
      <c r="B2" s="74"/>
      <c r="C2" s="74"/>
      <c r="D2" s="74"/>
      <c r="E2" s="74"/>
      <c r="F2" s="74"/>
      <c r="G2" s="75"/>
      <c r="H2" s="76"/>
      <c r="U2" s="77" t="s">
        <v>100</v>
      </c>
      <c r="V2" s="78" t="s">
        <v>101</v>
      </c>
    </row>
    <row r="3" spans="1:37" s="27" customFormat="1" ht="21.75" customHeight="1">
      <c r="A3" s="74"/>
      <c r="B3" s="74"/>
      <c r="C3" s="74"/>
      <c r="D3" s="74"/>
      <c r="E3" s="74"/>
      <c r="F3" s="74"/>
      <c r="G3" s="75"/>
      <c r="H3" s="76"/>
      <c r="U3" s="77" t="s">
        <v>756</v>
      </c>
      <c r="V3" s="78" t="s">
        <v>757</v>
      </c>
    </row>
    <row r="4" spans="1:37" s="6" customFormat="1" ht="6.75" customHeight="1">
      <c r="A4" s="12"/>
      <c r="B4" s="13"/>
      <c r="C4" s="603" t="s">
        <v>102</v>
      </c>
      <c r="D4" s="590"/>
      <c r="E4" s="590"/>
      <c r="F4" s="590"/>
      <c r="G4" s="590"/>
      <c r="H4" s="601" t="s">
        <v>115</v>
      </c>
      <c r="I4" s="606"/>
      <c r="J4" s="606"/>
      <c r="K4" s="606"/>
      <c r="L4" s="606"/>
      <c r="M4" s="606"/>
      <c r="N4" s="606"/>
      <c r="O4" s="606"/>
      <c r="P4" s="606"/>
      <c r="Q4" s="606"/>
      <c r="R4" s="606"/>
      <c r="S4" s="606"/>
      <c r="T4" s="606"/>
      <c r="U4" s="606"/>
      <c r="V4" s="590" t="s">
        <v>133</v>
      </c>
      <c r="W4" s="590"/>
      <c r="X4" s="590"/>
      <c r="Y4" s="590"/>
      <c r="Z4" s="590"/>
      <c r="AA4" s="610"/>
      <c r="AB4" s="61"/>
      <c r="AC4" s="2"/>
      <c r="AD4" s="2"/>
      <c r="AE4" s="2"/>
      <c r="AF4" s="2"/>
      <c r="AG4" s="2"/>
      <c r="AH4" s="2"/>
      <c r="AI4" s="2"/>
      <c r="AJ4" s="62"/>
      <c r="AK4" s="579" t="s">
        <v>134</v>
      </c>
    </row>
    <row r="5" spans="1:37" ht="6.75" customHeight="1">
      <c r="C5" s="604"/>
      <c r="D5" s="604"/>
      <c r="E5" s="604"/>
      <c r="F5" s="604"/>
      <c r="G5" s="604"/>
      <c r="H5" s="595"/>
      <c r="I5" s="607"/>
      <c r="J5" s="607"/>
      <c r="K5" s="607"/>
      <c r="L5" s="607"/>
      <c r="M5" s="607"/>
      <c r="N5" s="607"/>
      <c r="O5" s="607"/>
      <c r="P5" s="607"/>
      <c r="Q5" s="607"/>
      <c r="R5" s="607"/>
      <c r="S5" s="607"/>
      <c r="T5" s="607"/>
      <c r="U5" s="607"/>
      <c r="V5" s="604"/>
      <c r="W5" s="604"/>
      <c r="X5" s="604"/>
      <c r="Y5" s="604"/>
      <c r="Z5" s="604"/>
      <c r="AA5" s="611"/>
      <c r="AB5" s="581" t="s">
        <v>122</v>
      </c>
      <c r="AC5" s="582"/>
      <c r="AD5" s="582"/>
      <c r="AE5" s="582"/>
      <c r="AF5" s="583"/>
      <c r="AG5" s="587" t="s">
        <v>123</v>
      </c>
      <c r="AH5" s="588"/>
      <c r="AJ5" s="62"/>
      <c r="AK5" s="580"/>
    </row>
    <row r="6" spans="1:37" s="6" customFormat="1" ht="12" customHeight="1">
      <c r="A6" s="5"/>
      <c r="B6" s="8"/>
      <c r="C6" s="604"/>
      <c r="D6" s="604"/>
      <c r="E6" s="604"/>
      <c r="F6" s="604"/>
      <c r="G6" s="604"/>
      <c r="H6" s="608"/>
      <c r="I6" s="609"/>
      <c r="J6" s="609"/>
      <c r="K6" s="609"/>
      <c r="L6" s="609"/>
      <c r="M6" s="609"/>
      <c r="N6" s="609"/>
      <c r="O6" s="609"/>
      <c r="P6" s="609"/>
      <c r="Q6" s="609"/>
      <c r="R6" s="609"/>
      <c r="S6" s="609"/>
      <c r="T6" s="609"/>
      <c r="U6" s="609"/>
      <c r="V6" s="605"/>
      <c r="W6" s="605"/>
      <c r="X6" s="605"/>
      <c r="Y6" s="605"/>
      <c r="Z6" s="605"/>
      <c r="AA6" s="612"/>
      <c r="AB6" s="584"/>
      <c r="AC6" s="585"/>
      <c r="AD6" s="585"/>
      <c r="AE6" s="585"/>
      <c r="AF6" s="586"/>
      <c r="AG6" s="589"/>
      <c r="AH6" s="589"/>
      <c r="AI6" s="80" t="s">
        <v>116</v>
      </c>
      <c r="AJ6" s="63"/>
      <c r="AK6" s="580"/>
    </row>
    <row r="7" spans="1:37" s="27" customFormat="1" ht="7.5" customHeight="1">
      <c r="A7" s="26"/>
      <c r="C7" s="604"/>
      <c r="D7" s="604"/>
      <c r="E7" s="604"/>
      <c r="F7" s="604"/>
      <c r="G7" s="604"/>
      <c r="H7" s="598" t="s">
        <v>103</v>
      </c>
      <c r="I7" s="20"/>
      <c r="J7" s="10"/>
      <c r="K7" s="614" t="s">
        <v>125</v>
      </c>
      <c r="L7" s="615"/>
      <c r="M7" s="615"/>
      <c r="N7" s="615"/>
      <c r="O7" s="615"/>
      <c r="P7" s="615"/>
      <c r="Q7" s="615"/>
      <c r="R7" s="615"/>
      <c r="S7" s="615"/>
      <c r="T7" s="615"/>
      <c r="U7" s="616"/>
      <c r="V7" s="590" t="s">
        <v>132</v>
      </c>
      <c r="W7" s="591"/>
      <c r="X7" s="591"/>
      <c r="Y7" s="591"/>
      <c r="Z7" s="591"/>
      <c r="AA7" s="592"/>
      <c r="AB7" s="595" t="s">
        <v>7</v>
      </c>
      <c r="AC7" s="14"/>
      <c r="AD7" s="14"/>
      <c r="AE7" s="14"/>
      <c r="AF7" s="597" t="s">
        <v>6</v>
      </c>
      <c r="AG7" s="598" t="s">
        <v>7</v>
      </c>
      <c r="AH7" s="20"/>
      <c r="AI7" s="598" t="s">
        <v>7</v>
      </c>
      <c r="AJ7" s="64"/>
      <c r="AK7" s="580"/>
    </row>
    <row r="8" spans="1:37" s="27" customFormat="1" ht="7.5" customHeight="1">
      <c r="A8" s="26"/>
      <c r="C8" s="604"/>
      <c r="D8" s="604"/>
      <c r="E8" s="604"/>
      <c r="F8" s="604"/>
      <c r="G8" s="604"/>
      <c r="H8" s="599"/>
      <c r="I8" s="65"/>
      <c r="J8" s="18"/>
      <c r="K8" s="617"/>
      <c r="L8" s="618"/>
      <c r="M8" s="618"/>
      <c r="N8" s="618"/>
      <c r="O8" s="618"/>
      <c r="P8" s="618"/>
      <c r="Q8" s="618"/>
      <c r="R8" s="618"/>
      <c r="S8" s="618"/>
      <c r="T8" s="618"/>
      <c r="U8" s="619"/>
      <c r="V8" s="593"/>
      <c r="W8" s="593"/>
      <c r="X8" s="593"/>
      <c r="Y8" s="593"/>
      <c r="Z8" s="593"/>
      <c r="AA8" s="594"/>
      <c r="AB8" s="595"/>
      <c r="AC8" s="66"/>
      <c r="AD8" s="66"/>
      <c r="AE8" s="66"/>
      <c r="AF8" s="571"/>
      <c r="AG8" s="599"/>
      <c r="AH8" s="65"/>
      <c r="AI8" s="599"/>
      <c r="AJ8" s="67"/>
      <c r="AK8" s="580"/>
    </row>
    <row r="9" spans="1:37" s="27" customFormat="1" ht="12" customHeight="1">
      <c r="A9" s="26"/>
      <c r="C9" s="604"/>
      <c r="D9" s="604"/>
      <c r="E9" s="604"/>
      <c r="F9" s="604"/>
      <c r="G9" s="604"/>
      <c r="H9" s="600"/>
      <c r="I9" s="16" t="s">
        <v>8</v>
      </c>
      <c r="J9" s="16" t="s">
        <v>8</v>
      </c>
      <c r="K9" s="24"/>
      <c r="L9" s="14"/>
      <c r="M9" s="15" t="s">
        <v>0</v>
      </c>
      <c r="N9" s="15" t="s">
        <v>1</v>
      </c>
      <c r="O9" s="15" t="s">
        <v>2</v>
      </c>
      <c r="P9" s="14"/>
      <c r="Q9" s="15" t="s">
        <v>3</v>
      </c>
      <c r="R9" s="14"/>
      <c r="S9" s="14"/>
      <c r="T9" s="22" t="s">
        <v>4</v>
      </c>
      <c r="U9" s="24"/>
      <c r="V9" s="33" t="s">
        <v>44</v>
      </c>
      <c r="W9" s="601" t="s">
        <v>45</v>
      </c>
      <c r="X9" s="9"/>
      <c r="Y9" s="9"/>
      <c r="Z9" s="10"/>
      <c r="AA9" s="601" t="s">
        <v>30</v>
      </c>
      <c r="AB9" s="596"/>
      <c r="AC9" s="16" t="s">
        <v>17</v>
      </c>
      <c r="AD9" s="30" t="s">
        <v>5</v>
      </c>
      <c r="AE9" s="16" t="s">
        <v>8</v>
      </c>
      <c r="AF9" s="19" t="s">
        <v>24</v>
      </c>
      <c r="AG9" s="600"/>
      <c r="AH9" s="57" t="s">
        <v>8</v>
      </c>
      <c r="AI9" s="600"/>
      <c r="AJ9" s="68" t="s">
        <v>8</v>
      </c>
      <c r="AK9" s="580"/>
    </row>
    <row r="10" spans="1:37" s="27" customFormat="1" ht="12" customHeight="1">
      <c r="A10" s="26"/>
      <c r="C10" s="604"/>
      <c r="D10" s="604"/>
      <c r="E10" s="604"/>
      <c r="F10" s="604"/>
      <c r="G10" s="604"/>
      <c r="H10" s="28" t="s">
        <v>43</v>
      </c>
      <c r="I10" s="29"/>
      <c r="J10" s="69" t="s">
        <v>97</v>
      </c>
      <c r="K10" s="51" t="s">
        <v>9</v>
      </c>
      <c r="L10" s="16" t="s">
        <v>10</v>
      </c>
      <c r="M10" s="17" t="s">
        <v>11</v>
      </c>
      <c r="N10" s="17" t="s">
        <v>11</v>
      </c>
      <c r="O10" s="17" t="s">
        <v>12</v>
      </c>
      <c r="P10" s="16" t="s">
        <v>13</v>
      </c>
      <c r="Q10" s="17" t="s">
        <v>11</v>
      </c>
      <c r="R10" s="16" t="s">
        <v>14</v>
      </c>
      <c r="S10" s="16" t="s">
        <v>15</v>
      </c>
      <c r="T10" s="23"/>
      <c r="U10" s="18" t="s">
        <v>16</v>
      </c>
      <c r="V10" s="34"/>
      <c r="W10" s="602"/>
      <c r="X10" s="598" t="s">
        <v>27</v>
      </c>
      <c r="Y10" s="598" t="s">
        <v>28</v>
      </c>
      <c r="Z10" s="598" t="s">
        <v>29</v>
      </c>
      <c r="AA10" s="602"/>
      <c r="AB10" s="28" t="s">
        <v>43</v>
      </c>
      <c r="AC10" s="29"/>
      <c r="AD10" s="19" t="s">
        <v>23</v>
      </c>
      <c r="AE10" s="29"/>
      <c r="AF10" s="19"/>
      <c r="AG10" s="28" t="s">
        <v>43</v>
      </c>
      <c r="AH10" s="29"/>
      <c r="AI10" s="28" t="s">
        <v>43</v>
      </c>
      <c r="AJ10" s="70"/>
      <c r="AK10" s="580"/>
    </row>
    <row r="11" spans="1:37" s="27" customFormat="1" ht="14.25" customHeight="1">
      <c r="A11" s="26"/>
      <c r="C11" s="604"/>
      <c r="D11" s="604"/>
      <c r="E11" s="604"/>
      <c r="F11" s="604"/>
      <c r="G11" s="604"/>
      <c r="H11" s="38" t="s">
        <v>104</v>
      </c>
      <c r="I11" s="29"/>
      <c r="J11" s="19" t="s">
        <v>105</v>
      </c>
      <c r="K11" s="71"/>
      <c r="L11" s="29"/>
      <c r="M11" s="19" t="s">
        <v>18</v>
      </c>
      <c r="N11" s="19" t="s">
        <v>19</v>
      </c>
      <c r="O11" s="19" t="s">
        <v>20</v>
      </c>
      <c r="P11" s="29"/>
      <c r="Q11" s="19" t="s">
        <v>21</v>
      </c>
      <c r="R11" s="29"/>
      <c r="S11" s="29"/>
      <c r="T11" s="72" t="s">
        <v>8</v>
      </c>
      <c r="U11" s="19" t="s">
        <v>22</v>
      </c>
      <c r="V11" s="34" t="s">
        <v>31</v>
      </c>
      <c r="W11" s="37"/>
      <c r="X11" s="613"/>
      <c r="Y11" s="613"/>
      <c r="Z11" s="613"/>
      <c r="AA11" s="37"/>
      <c r="AB11" s="38" t="s">
        <v>104</v>
      </c>
      <c r="AC11" s="29"/>
      <c r="AD11" s="19"/>
      <c r="AE11" s="29"/>
      <c r="AF11" s="19" t="s">
        <v>42</v>
      </c>
      <c r="AG11" s="38" t="s">
        <v>104</v>
      </c>
      <c r="AH11" s="58"/>
      <c r="AI11" s="38" t="s">
        <v>104</v>
      </c>
      <c r="AJ11" s="70"/>
      <c r="AK11" s="580"/>
    </row>
    <row r="12" spans="1:37" s="26" customFormat="1" ht="12" customHeight="1">
      <c r="C12" s="604"/>
      <c r="D12" s="604"/>
      <c r="E12" s="604"/>
      <c r="F12" s="604"/>
      <c r="G12" s="604"/>
      <c r="H12" s="38" t="s">
        <v>118</v>
      </c>
      <c r="I12" s="40"/>
      <c r="J12" s="40"/>
      <c r="K12" s="41"/>
      <c r="L12" s="41"/>
      <c r="M12" s="42" t="s">
        <v>77</v>
      </c>
      <c r="N12" s="42" t="s">
        <v>87</v>
      </c>
      <c r="O12" s="42" t="s">
        <v>106</v>
      </c>
      <c r="P12" s="41"/>
      <c r="Q12" s="42" t="s">
        <v>80</v>
      </c>
      <c r="R12" s="41"/>
      <c r="S12" s="41" t="s">
        <v>107</v>
      </c>
      <c r="T12" s="43" t="s">
        <v>108</v>
      </c>
      <c r="U12" s="41"/>
      <c r="V12" s="44" t="s">
        <v>82</v>
      </c>
      <c r="W12" s="42"/>
      <c r="X12" s="45"/>
      <c r="Y12" s="45"/>
      <c r="Z12" s="45"/>
      <c r="AA12" s="42"/>
      <c r="AB12" s="40" t="s">
        <v>119</v>
      </c>
      <c r="AC12" s="40"/>
      <c r="AD12" s="46"/>
      <c r="AE12" s="40"/>
      <c r="AF12" s="46" t="s">
        <v>88</v>
      </c>
      <c r="AG12" s="40" t="s">
        <v>121</v>
      </c>
      <c r="AH12" s="40"/>
      <c r="AI12" s="73" t="s">
        <v>120</v>
      </c>
      <c r="AJ12" s="70"/>
      <c r="AK12" s="59" t="s">
        <v>117</v>
      </c>
    </row>
    <row r="13" spans="1:37" s="26" customFormat="1" ht="12" customHeight="1">
      <c r="C13" s="604"/>
      <c r="D13" s="604"/>
      <c r="E13" s="604"/>
      <c r="F13" s="604"/>
      <c r="G13" s="604"/>
      <c r="H13" s="38" t="s">
        <v>57</v>
      </c>
      <c r="I13" s="40" t="s">
        <v>109</v>
      </c>
      <c r="J13" s="40" t="s">
        <v>98</v>
      </c>
      <c r="K13" s="41" t="s">
        <v>61</v>
      </c>
      <c r="L13" s="41" t="s">
        <v>62</v>
      </c>
      <c r="M13" s="42" t="s">
        <v>78</v>
      </c>
      <c r="N13" s="52" t="s">
        <v>110</v>
      </c>
      <c r="O13" s="42" t="s">
        <v>58</v>
      </c>
      <c r="P13" s="41" t="s">
        <v>59</v>
      </c>
      <c r="Q13" s="42" t="s">
        <v>81</v>
      </c>
      <c r="R13" s="41" t="s">
        <v>66</v>
      </c>
      <c r="S13" s="41" t="s">
        <v>58</v>
      </c>
      <c r="T13" s="40" t="s">
        <v>109</v>
      </c>
      <c r="U13" s="41" t="s">
        <v>65</v>
      </c>
      <c r="V13" s="44" t="s">
        <v>69</v>
      </c>
      <c r="W13" s="42" t="s">
        <v>69</v>
      </c>
      <c r="X13" s="41" t="s">
        <v>89</v>
      </c>
      <c r="Y13" s="41" t="s">
        <v>90</v>
      </c>
      <c r="Z13" s="41" t="s">
        <v>91</v>
      </c>
      <c r="AA13" s="42" t="s">
        <v>71</v>
      </c>
      <c r="AB13" s="38" t="s">
        <v>57</v>
      </c>
      <c r="AC13" s="40"/>
      <c r="AD13" s="46" t="s">
        <v>73</v>
      </c>
      <c r="AE13" s="40" t="s">
        <v>109</v>
      </c>
      <c r="AF13" s="46" t="s">
        <v>92</v>
      </c>
      <c r="AG13" s="38" t="s">
        <v>57</v>
      </c>
      <c r="AH13" s="40" t="s">
        <v>109</v>
      </c>
      <c r="AI13" s="38" t="s">
        <v>57</v>
      </c>
      <c r="AJ13" s="40" t="s">
        <v>109</v>
      </c>
      <c r="AK13" s="59" t="s">
        <v>111</v>
      </c>
    </row>
    <row r="14" spans="1:37" s="26" customFormat="1" ht="12" customHeight="1">
      <c r="A14" s="21"/>
      <c r="B14" s="21"/>
      <c r="C14" s="605"/>
      <c r="D14" s="605"/>
      <c r="E14" s="605"/>
      <c r="F14" s="605"/>
      <c r="G14" s="605"/>
      <c r="H14" s="39" t="s">
        <v>60</v>
      </c>
      <c r="I14" s="47" t="s">
        <v>112</v>
      </c>
      <c r="J14" s="47"/>
      <c r="K14" s="47"/>
      <c r="L14" s="47"/>
      <c r="M14" s="48" t="s">
        <v>79</v>
      </c>
      <c r="N14" s="53" t="s">
        <v>113</v>
      </c>
      <c r="O14" s="48" t="s">
        <v>63</v>
      </c>
      <c r="P14" s="47" t="s">
        <v>64</v>
      </c>
      <c r="Q14" s="53" t="s">
        <v>114</v>
      </c>
      <c r="R14" s="47"/>
      <c r="S14" s="47" t="s">
        <v>67</v>
      </c>
      <c r="T14" s="47" t="s">
        <v>112</v>
      </c>
      <c r="U14" s="48" t="s">
        <v>68</v>
      </c>
      <c r="V14" s="49" t="s">
        <v>70</v>
      </c>
      <c r="W14" s="54" t="s">
        <v>83</v>
      </c>
      <c r="X14" s="50" t="s">
        <v>93</v>
      </c>
      <c r="Y14" s="50" t="s">
        <v>94</v>
      </c>
      <c r="Z14" s="50" t="s">
        <v>94</v>
      </c>
      <c r="AA14" s="50"/>
      <c r="AB14" s="39" t="s">
        <v>60</v>
      </c>
      <c r="AC14" s="47" t="s">
        <v>72</v>
      </c>
      <c r="AD14" s="48" t="s">
        <v>74</v>
      </c>
      <c r="AE14" s="47" t="s">
        <v>112</v>
      </c>
      <c r="AF14" s="48" t="s">
        <v>75</v>
      </c>
      <c r="AG14" s="39" t="s">
        <v>60</v>
      </c>
      <c r="AH14" s="47" t="s">
        <v>112</v>
      </c>
      <c r="AI14" s="39" t="s">
        <v>60</v>
      </c>
      <c r="AJ14" s="47" t="s">
        <v>112</v>
      </c>
      <c r="AK14" s="60" t="s">
        <v>76</v>
      </c>
    </row>
    <row r="15" spans="1:37" s="404" customFormat="1" ht="6.75" customHeight="1">
      <c r="A15" s="399"/>
      <c r="B15" s="400"/>
      <c r="C15" s="534" t="s">
        <v>533</v>
      </c>
      <c r="D15" s="535"/>
      <c r="E15" s="535"/>
      <c r="F15" s="535"/>
      <c r="G15" s="535"/>
      <c r="H15" s="537" t="s">
        <v>534</v>
      </c>
      <c r="I15" s="538"/>
      <c r="J15" s="538"/>
      <c r="K15" s="538"/>
      <c r="L15" s="538"/>
      <c r="M15" s="538"/>
      <c r="N15" s="538"/>
      <c r="O15" s="538"/>
      <c r="P15" s="538"/>
      <c r="Q15" s="538"/>
      <c r="R15" s="538"/>
      <c r="S15" s="538"/>
      <c r="T15" s="538"/>
      <c r="U15" s="538"/>
      <c r="V15" s="538"/>
      <c r="W15" s="538"/>
      <c r="X15" s="538"/>
      <c r="Y15" s="538"/>
      <c r="Z15" s="538"/>
      <c r="AA15" s="539"/>
      <c r="AB15" s="401"/>
      <c r="AC15" s="402"/>
      <c r="AD15" s="402"/>
      <c r="AE15" s="402"/>
      <c r="AF15" s="402"/>
      <c r="AG15" s="402"/>
      <c r="AH15" s="402"/>
      <c r="AI15" s="402"/>
      <c r="AJ15" s="403"/>
      <c r="AK15" s="546" t="s">
        <v>535</v>
      </c>
    </row>
    <row r="16" spans="1:37" s="406" customFormat="1" ht="6.75" customHeight="1">
      <c r="A16" s="405"/>
      <c r="C16" s="536"/>
      <c r="D16" s="536"/>
      <c r="E16" s="536"/>
      <c r="F16" s="536"/>
      <c r="G16" s="536"/>
      <c r="H16" s="540"/>
      <c r="I16" s="541"/>
      <c r="J16" s="541"/>
      <c r="K16" s="541"/>
      <c r="L16" s="541"/>
      <c r="M16" s="541"/>
      <c r="N16" s="541"/>
      <c r="O16" s="541"/>
      <c r="P16" s="541"/>
      <c r="Q16" s="541"/>
      <c r="R16" s="541"/>
      <c r="S16" s="541"/>
      <c r="T16" s="541"/>
      <c r="U16" s="541"/>
      <c r="V16" s="541"/>
      <c r="W16" s="541"/>
      <c r="X16" s="541"/>
      <c r="Y16" s="541"/>
      <c r="Z16" s="541"/>
      <c r="AA16" s="542"/>
      <c r="AB16" s="548" t="s">
        <v>536</v>
      </c>
      <c r="AC16" s="549"/>
      <c r="AD16" s="549"/>
      <c r="AE16" s="549"/>
      <c r="AF16" s="550"/>
      <c r="AG16" s="554" t="s">
        <v>537</v>
      </c>
      <c r="AH16" s="555"/>
      <c r="AJ16" s="403"/>
      <c r="AK16" s="547"/>
    </row>
    <row r="17" spans="1:37" s="404" customFormat="1" ht="12" customHeight="1">
      <c r="A17" s="407"/>
      <c r="B17" s="408"/>
      <c r="C17" s="536"/>
      <c r="D17" s="536"/>
      <c r="E17" s="536"/>
      <c r="F17" s="536"/>
      <c r="G17" s="536"/>
      <c r="H17" s="543"/>
      <c r="I17" s="544"/>
      <c r="J17" s="544"/>
      <c r="K17" s="544"/>
      <c r="L17" s="544"/>
      <c r="M17" s="544"/>
      <c r="N17" s="544"/>
      <c r="O17" s="544"/>
      <c r="P17" s="544"/>
      <c r="Q17" s="544"/>
      <c r="R17" s="544"/>
      <c r="S17" s="544"/>
      <c r="T17" s="544"/>
      <c r="U17" s="544"/>
      <c r="V17" s="544"/>
      <c r="W17" s="544"/>
      <c r="X17" s="544"/>
      <c r="Y17" s="544"/>
      <c r="Z17" s="544"/>
      <c r="AA17" s="545"/>
      <c r="AB17" s="551"/>
      <c r="AC17" s="552"/>
      <c r="AD17" s="552"/>
      <c r="AE17" s="552"/>
      <c r="AF17" s="553"/>
      <c r="AG17" s="556"/>
      <c r="AH17" s="556"/>
      <c r="AI17" s="409" t="s">
        <v>538</v>
      </c>
      <c r="AJ17" s="410"/>
      <c r="AK17" s="547"/>
    </row>
    <row r="18" spans="1:37" s="412" customFormat="1" ht="7.5" customHeight="1">
      <c r="A18" s="411"/>
      <c r="C18" s="536"/>
      <c r="D18" s="536"/>
      <c r="E18" s="536"/>
      <c r="F18" s="536"/>
      <c r="G18" s="536"/>
      <c r="H18" s="532" t="s">
        <v>539</v>
      </c>
      <c r="I18" s="413"/>
      <c r="J18" s="414"/>
      <c r="K18" s="559" t="s">
        <v>540</v>
      </c>
      <c r="L18" s="560"/>
      <c r="M18" s="560"/>
      <c r="N18" s="560"/>
      <c r="O18" s="560"/>
      <c r="P18" s="560"/>
      <c r="Q18" s="560"/>
      <c r="R18" s="560"/>
      <c r="S18" s="560"/>
      <c r="T18" s="560"/>
      <c r="U18" s="561"/>
      <c r="V18" s="535" t="s">
        <v>541</v>
      </c>
      <c r="W18" s="565"/>
      <c r="X18" s="565"/>
      <c r="Y18" s="565"/>
      <c r="Z18" s="565"/>
      <c r="AA18" s="566"/>
      <c r="AB18" s="540" t="s">
        <v>539</v>
      </c>
      <c r="AC18" s="415"/>
      <c r="AD18" s="415"/>
      <c r="AE18" s="415"/>
      <c r="AF18" s="570" t="s">
        <v>542</v>
      </c>
      <c r="AG18" s="540" t="s">
        <v>539</v>
      </c>
      <c r="AH18" s="413"/>
      <c r="AI18" s="540" t="s">
        <v>539</v>
      </c>
      <c r="AJ18" s="413"/>
      <c r="AK18" s="547"/>
    </row>
    <row r="19" spans="1:37" s="412" customFormat="1" ht="7.5" customHeight="1">
      <c r="A19" s="411"/>
      <c r="C19" s="536"/>
      <c r="D19" s="536"/>
      <c r="E19" s="536"/>
      <c r="F19" s="536"/>
      <c r="G19" s="536"/>
      <c r="H19" s="557"/>
      <c r="I19" s="416"/>
      <c r="J19" s="417"/>
      <c r="K19" s="562"/>
      <c r="L19" s="563"/>
      <c r="M19" s="563"/>
      <c r="N19" s="563"/>
      <c r="O19" s="563"/>
      <c r="P19" s="563"/>
      <c r="Q19" s="563"/>
      <c r="R19" s="563"/>
      <c r="S19" s="563"/>
      <c r="T19" s="563"/>
      <c r="U19" s="564"/>
      <c r="V19" s="567"/>
      <c r="W19" s="567"/>
      <c r="X19" s="567"/>
      <c r="Y19" s="567"/>
      <c r="Z19" s="567"/>
      <c r="AA19" s="568"/>
      <c r="AB19" s="540"/>
      <c r="AC19" s="418"/>
      <c r="AD19" s="418"/>
      <c r="AE19" s="418"/>
      <c r="AF19" s="571"/>
      <c r="AG19" s="540"/>
      <c r="AH19" s="416"/>
      <c r="AI19" s="540"/>
      <c r="AJ19" s="416"/>
      <c r="AK19" s="547"/>
    </row>
    <row r="20" spans="1:37" s="412" customFormat="1" ht="12" customHeight="1">
      <c r="A20" s="411"/>
      <c r="C20" s="536"/>
      <c r="D20" s="536"/>
      <c r="E20" s="536"/>
      <c r="F20" s="536"/>
      <c r="G20" s="536"/>
      <c r="H20" s="558"/>
      <c r="I20" s="419" t="s">
        <v>543</v>
      </c>
      <c r="J20" s="419" t="s">
        <v>543</v>
      </c>
      <c r="K20" s="420"/>
      <c r="L20" s="415"/>
      <c r="M20" s="421" t="s">
        <v>544</v>
      </c>
      <c r="N20" s="421" t="s">
        <v>545</v>
      </c>
      <c r="O20" s="421" t="s">
        <v>546</v>
      </c>
      <c r="P20" s="421"/>
      <c r="Q20" s="421" t="s">
        <v>547</v>
      </c>
      <c r="R20" s="415"/>
      <c r="S20" s="421"/>
      <c r="T20" s="572" t="s">
        <v>548</v>
      </c>
      <c r="U20" s="420"/>
      <c r="V20" s="575" t="s">
        <v>549</v>
      </c>
      <c r="W20" s="537" t="s">
        <v>550</v>
      </c>
      <c r="X20" s="422"/>
      <c r="Y20" s="422"/>
      <c r="Z20" s="414"/>
      <c r="AA20" s="537" t="s">
        <v>551</v>
      </c>
      <c r="AB20" s="569"/>
      <c r="AC20" s="423" t="s">
        <v>552</v>
      </c>
      <c r="AD20" s="531" t="s">
        <v>553</v>
      </c>
      <c r="AE20" s="419" t="s">
        <v>543</v>
      </c>
      <c r="AF20" s="424" t="s">
        <v>554</v>
      </c>
      <c r="AG20" s="569"/>
      <c r="AH20" s="425" t="s">
        <v>543</v>
      </c>
      <c r="AI20" s="569"/>
      <c r="AJ20" s="425" t="s">
        <v>543</v>
      </c>
      <c r="AK20" s="547"/>
    </row>
    <row r="21" spans="1:37" s="412" customFormat="1" ht="12" customHeight="1">
      <c r="A21" s="411"/>
      <c r="C21" s="536"/>
      <c r="D21" s="536"/>
      <c r="E21" s="536"/>
      <c r="F21" s="536"/>
      <c r="G21" s="536"/>
      <c r="H21" s="426" t="s">
        <v>555</v>
      </c>
      <c r="I21" s="427"/>
      <c r="J21" s="428" t="s">
        <v>97</v>
      </c>
      <c r="K21" s="429" t="s">
        <v>556</v>
      </c>
      <c r="L21" s="419" t="s">
        <v>557</v>
      </c>
      <c r="M21" s="430" t="s">
        <v>558</v>
      </c>
      <c r="N21" s="431" t="s">
        <v>559</v>
      </c>
      <c r="O21" s="431" t="s">
        <v>559</v>
      </c>
      <c r="P21" s="431" t="s">
        <v>560</v>
      </c>
      <c r="Q21" s="431" t="s">
        <v>559</v>
      </c>
      <c r="R21" s="423" t="s">
        <v>561</v>
      </c>
      <c r="S21" s="431" t="s">
        <v>562</v>
      </c>
      <c r="T21" s="573"/>
      <c r="U21" s="417" t="s">
        <v>563</v>
      </c>
      <c r="V21" s="576"/>
      <c r="W21" s="578"/>
      <c r="X21" s="532" t="s">
        <v>564</v>
      </c>
      <c r="Y21" s="532" t="s">
        <v>565</v>
      </c>
      <c r="Z21" s="532" t="s">
        <v>566</v>
      </c>
      <c r="AA21" s="578"/>
      <c r="AB21" s="432" t="s">
        <v>567</v>
      </c>
      <c r="AC21" s="427"/>
      <c r="AD21" s="531"/>
      <c r="AE21" s="427"/>
      <c r="AF21" s="19"/>
      <c r="AG21" s="432" t="s">
        <v>567</v>
      </c>
      <c r="AH21" s="427"/>
      <c r="AI21" s="432" t="s">
        <v>567</v>
      </c>
      <c r="AJ21" s="427"/>
      <c r="AK21" s="547"/>
    </row>
    <row r="22" spans="1:37" s="412" customFormat="1" ht="14.25" customHeight="1">
      <c r="A22" s="411"/>
      <c r="C22" s="536"/>
      <c r="D22" s="536"/>
      <c r="E22" s="536"/>
      <c r="F22" s="536"/>
      <c r="G22" s="536"/>
      <c r="H22" s="433"/>
      <c r="I22" s="427"/>
      <c r="J22" s="434" t="s">
        <v>568</v>
      </c>
      <c r="K22" s="435"/>
      <c r="L22" s="427"/>
      <c r="M22" s="434" t="s">
        <v>569</v>
      </c>
      <c r="N22" s="434" t="s">
        <v>570</v>
      </c>
      <c r="O22" s="434" t="s">
        <v>571</v>
      </c>
      <c r="P22" s="434"/>
      <c r="Q22" s="434" t="s">
        <v>572</v>
      </c>
      <c r="R22" s="427"/>
      <c r="S22" s="434"/>
      <c r="T22" s="574"/>
      <c r="U22" s="434" t="s">
        <v>573</v>
      </c>
      <c r="V22" s="577"/>
      <c r="W22" s="431"/>
      <c r="X22" s="533"/>
      <c r="Y22" s="533"/>
      <c r="Z22" s="533"/>
      <c r="AA22" s="431"/>
      <c r="AB22" s="433"/>
      <c r="AC22" s="427"/>
      <c r="AD22" s="434"/>
      <c r="AE22" s="427"/>
      <c r="AF22" s="19" t="s">
        <v>42</v>
      </c>
      <c r="AG22" s="433"/>
      <c r="AH22" s="436"/>
      <c r="AI22" s="433"/>
      <c r="AJ22" s="436"/>
      <c r="AK22" s="547"/>
    </row>
    <row r="23" spans="1:37" ht="13.5" customHeight="1">
      <c r="A23" s="82"/>
      <c r="B23" s="83"/>
      <c r="C23" s="84"/>
      <c r="D23" s="85"/>
      <c r="E23" s="83"/>
      <c r="F23" s="83"/>
      <c r="G23" s="83"/>
      <c r="H23" s="86" t="s">
        <v>84</v>
      </c>
      <c r="I23" s="83"/>
      <c r="J23" s="83"/>
      <c r="K23" s="83"/>
      <c r="L23" s="83"/>
      <c r="M23" s="83"/>
      <c r="N23" s="83"/>
      <c r="O23" s="83"/>
      <c r="P23" s="83"/>
      <c r="Q23" s="83"/>
      <c r="R23" s="83"/>
      <c r="S23" s="83"/>
      <c r="T23" s="83"/>
      <c r="U23" s="83"/>
      <c r="V23" s="83"/>
      <c r="W23" s="83"/>
      <c r="X23" s="83"/>
      <c r="Y23" s="83"/>
      <c r="Z23" s="83"/>
      <c r="AA23" s="87"/>
      <c r="AB23" s="83"/>
      <c r="AC23" s="83"/>
      <c r="AD23" s="83"/>
      <c r="AE23" s="87"/>
      <c r="AF23" s="87"/>
      <c r="AG23" s="88"/>
      <c r="AH23" s="89"/>
      <c r="AI23" s="89"/>
      <c r="AJ23" s="2"/>
      <c r="AK23" s="2"/>
    </row>
    <row r="24" spans="1:37" ht="13.5" customHeight="1">
      <c r="A24" s="82"/>
      <c r="B24" s="2"/>
      <c r="C24" s="437"/>
      <c r="D24" s="438"/>
      <c r="E24" s="2"/>
      <c r="F24" s="2"/>
      <c r="G24" s="2"/>
      <c r="H24" s="439" t="s">
        <v>574</v>
      </c>
      <c r="I24" s="2"/>
      <c r="J24" s="2"/>
      <c r="K24" s="2"/>
      <c r="L24" s="2"/>
      <c r="M24" s="2"/>
      <c r="N24" s="2"/>
      <c r="O24" s="2"/>
      <c r="P24" s="2"/>
      <c r="Q24" s="2"/>
      <c r="R24" s="2"/>
      <c r="S24" s="2"/>
      <c r="T24" s="2"/>
      <c r="U24" s="2"/>
      <c r="V24" s="2"/>
      <c r="W24" s="2"/>
      <c r="X24" s="2"/>
      <c r="Y24" s="2"/>
      <c r="Z24" s="2"/>
      <c r="AA24" s="125"/>
      <c r="AB24" s="2"/>
      <c r="AC24" s="2"/>
      <c r="AD24" s="2"/>
      <c r="AE24" s="125"/>
      <c r="AF24" s="125"/>
      <c r="AG24" s="88"/>
      <c r="AH24" s="88"/>
      <c r="AI24" s="88"/>
      <c r="AJ24" s="2"/>
      <c r="AK24" s="2"/>
    </row>
    <row r="25" spans="1:37" ht="12.75" customHeight="1">
      <c r="A25" s="90"/>
      <c r="B25" s="3"/>
      <c r="C25" s="91"/>
      <c r="D25" s="4" t="s">
        <v>149</v>
      </c>
      <c r="E25" s="4" t="s">
        <v>46</v>
      </c>
      <c r="F25" s="3" t="s">
        <v>34</v>
      </c>
      <c r="G25" s="3" t="s">
        <v>150</v>
      </c>
      <c r="H25" s="92">
        <v>2.89</v>
      </c>
      <c r="I25" s="93">
        <v>289467</v>
      </c>
      <c r="J25" s="93">
        <v>251628</v>
      </c>
      <c r="K25" s="93">
        <v>83399</v>
      </c>
      <c r="L25" s="93">
        <v>13274</v>
      </c>
      <c r="M25" s="93">
        <v>26109</v>
      </c>
      <c r="N25" s="93">
        <v>11952</v>
      </c>
      <c r="O25" s="93">
        <v>10699</v>
      </c>
      <c r="P25" s="93">
        <v>14592</v>
      </c>
      <c r="Q25" s="93">
        <v>40814</v>
      </c>
      <c r="R25" s="93">
        <v>10202</v>
      </c>
      <c r="S25" s="93">
        <v>27673</v>
      </c>
      <c r="T25" s="93">
        <v>50753</v>
      </c>
      <c r="U25" s="93">
        <v>24646</v>
      </c>
      <c r="V25" s="93">
        <v>263360</v>
      </c>
      <c r="W25" s="93">
        <v>159857</v>
      </c>
      <c r="X25" s="93">
        <v>18441</v>
      </c>
      <c r="Y25" s="93">
        <v>22145</v>
      </c>
      <c r="Z25" s="93">
        <v>119271</v>
      </c>
      <c r="AA25" s="93">
        <v>103504</v>
      </c>
      <c r="AB25" s="94">
        <v>3.23</v>
      </c>
      <c r="AC25" s="93">
        <v>497383</v>
      </c>
      <c r="AD25" s="93">
        <v>408050</v>
      </c>
      <c r="AE25" s="93">
        <v>313165</v>
      </c>
      <c r="AF25" s="95">
        <v>76.7</v>
      </c>
      <c r="AG25" s="94">
        <v>2.48</v>
      </c>
      <c r="AH25" s="93">
        <v>261144</v>
      </c>
      <c r="AI25" s="94">
        <v>2.34</v>
      </c>
      <c r="AJ25" s="93">
        <v>253371</v>
      </c>
      <c r="AK25" s="96">
        <v>108.2</v>
      </c>
    </row>
    <row r="26" spans="1:37" ht="12.75" customHeight="1">
      <c r="A26" s="90"/>
      <c r="C26" s="97"/>
      <c r="D26" s="98" t="s">
        <v>124</v>
      </c>
      <c r="E26" s="4" t="s">
        <v>35</v>
      </c>
      <c r="F26" s="1" t="s">
        <v>124</v>
      </c>
      <c r="G26" s="3" t="s">
        <v>54</v>
      </c>
      <c r="H26" s="92">
        <v>2.89</v>
      </c>
      <c r="I26" s="93">
        <v>279868</v>
      </c>
      <c r="J26" s="93">
        <v>246720</v>
      </c>
      <c r="K26" s="93">
        <v>82072</v>
      </c>
      <c r="L26" s="93">
        <v>17270</v>
      </c>
      <c r="M26" s="93">
        <v>27860</v>
      </c>
      <c r="N26" s="93">
        <v>10095</v>
      </c>
      <c r="O26" s="93">
        <v>8206</v>
      </c>
      <c r="P26" s="93">
        <v>14893</v>
      </c>
      <c r="Q26" s="93">
        <v>40442</v>
      </c>
      <c r="R26" s="93">
        <v>12199</v>
      </c>
      <c r="S26" s="93">
        <v>26955</v>
      </c>
      <c r="T26" s="93">
        <v>39876</v>
      </c>
      <c r="U26" s="93">
        <v>23195</v>
      </c>
      <c r="V26" s="93">
        <v>263187</v>
      </c>
      <c r="W26" s="93">
        <v>157796</v>
      </c>
      <c r="X26" s="93">
        <v>18751</v>
      </c>
      <c r="Y26" s="93">
        <v>18465</v>
      </c>
      <c r="Z26" s="93">
        <v>120580</v>
      </c>
      <c r="AA26" s="93">
        <v>105391</v>
      </c>
      <c r="AB26" s="94">
        <v>3.24</v>
      </c>
      <c r="AC26" s="93">
        <v>561495</v>
      </c>
      <c r="AD26" s="93">
        <v>465712</v>
      </c>
      <c r="AE26" s="93">
        <v>307765</v>
      </c>
      <c r="AF26" s="95">
        <v>66.099999999999994</v>
      </c>
      <c r="AG26" s="94">
        <v>2.4700000000000002</v>
      </c>
      <c r="AH26" s="93">
        <v>246105</v>
      </c>
      <c r="AI26" s="94">
        <v>2.3199999999999998</v>
      </c>
      <c r="AJ26" s="93">
        <v>239065</v>
      </c>
      <c r="AK26" s="96">
        <v>108.1</v>
      </c>
    </row>
    <row r="27" spans="1:37" ht="12.75" customHeight="1">
      <c r="A27" s="90"/>
      <c r="C27" s="97"/>
      <c r="D27" s="98" t="s">
        <v>124</v>
      </c>
      <c r="E27" s="4" t="s">
        <v>36</v>
      </c>
      <c r="F27" s="3" t="s">
        <v>124</v>
      </c>
      <c r="G27" s="3" t="s">
        <v>55</v>
      </c>
      <c r="H27" s="92">
        <v>2.89</v>
      </c>
      <c r="I27" s="93">
        <v>318713</v>
      </c>
      <c r="J27" s="93">
        <v>273842</v>
      </c>
      <c r="K27" s="93">
        <v>90461</v>
      </c>
      <c r="L27" s="93">
        <v>16592</v>
      </c>
      <c r="M27" s="93">
        <v>27616</v>
      </c>
      <c r="N27" s="93">
        <v>12119</v>
      </c>
      <c r="O27" s="93">
        <v>11434</v>
      </c>
      <c r="P27" s="93">
        <v>15868</v>
      </c>
      <c r="Q27" s="93">
        <v>51214</v>
      </c>
      <c r="R27" s="93">
        <v>12085</v>
      </c>
      <c r="S27" s="93">
        <v>32111</v>
      </c>
      <c r="T27" s="93">
        <v>49214</v>
      </c>
      <c r="U27" s="93">
        <v>26387</v>
      </c>
      <c r="V27" s="93">
        <v>295886</v>
      </c>
      <c r="W27" s="93">
        <v>182851</v>
      </c>
      <c r="X27" s="93">
        <v>28997</v>
      </c>
      <c r="Y27" s="93">
        <v>24405</v>
      </c>
      <c r="Z27" s="93">
        <v>129449</v>
      </c>
      <c r="AA27" s="93">
        <v>113035</v>
      </c>
      <c r="AB27" s="94">
        <v>3.23</v>
      </c>
      <c r="AC27" s="93">
        <v>513734</v>
      </c>
      <c r="AD27" s="93">
        <v>419572</v>
      </c>
      <c r="AE27" s="93">
        <v>353810</v>
      </c>
      <c r="AF27" s="95">
        <v>84.3</v>
      </c>
      <c r="AG27" s="94">
        <v>2.46</v>
      </c>
      <c r="AH27" s="93">
        <v>274862</v>
      </c>
      <c r="AI27" s="94">
        <v>2.33</v>
      </c>
      <c r="AJ27" s="93">
        <v>264696</v>
      </c>
      <c r="AK27" s="96">
        <v>108.5</v>
      </c>
    </row>
    <row r="28" spans="1:37" ht="12.75" customHeight="1">
      <c r="A28" s="90"/>
      <c r="C28" s="97"/>
      <c r="D28" s="98" t="s">
        <v>124</v>
      </c>
      <c r="E28" s="99" t="s">
        <v>37</v>
      </c>
      <c r="F28" s="3" t="s">
        <v>124</v>
      </c>
      <c r="G28" s="3" t="s">
        <v>56</v>
      </c>
      <c r="H28" s="92">
        <v>2.88</v>
      </c>
      <c r="I28" s="93">
        <v>313300</v>
      </c>
      <c r="J28" s="93">
        <v>273702</v>
      </c>
      <c r="K28" s="93">
        <v>83816</v>
      </c>
      <c r="L28" s="93">
        <v>16482</v>
      </c>
      <c r="M28" s="93">
        <v>25614</v>
      </c>
      <c r="N28" s="93">
        <v>11619</v>
      </c>
      <c r="O28" s="93">
        <v>11269</v>
      </c>
      <c r="P28" s="93">
        <v>14929</v>
      </c>
      <c r="Q28" s="93">
        <v>40495</v>
      </c>
      <c r="R28" s="93">
        <v>24487</v>
      </c>
      <c r="S28" s="93">
        <v>29738</v>
      </c>
      <c r="T28" s="93">
        <v>54851</v>
      </c>
      <c r="U28" s="93">
        <v>26046</v>
      </c>
      <c r="V28" s="93">
        <v>284495</v>
      </c>
      <c r="W28" s="93">
        <v>158120</v>
      </c>
      <c r="X28" s="93">
        <v>14999</v>
      </c>
      <c r="Y28" s="93">
        <v>22323</v>
      </c>
      <c r="Z28" s="93">
        <v>120798</v>
      </c>
      <c r="AA28" s="93">
        <v>126375</v>
      </c>
      <c r="AB28" s="94">
        <v>3.23</v>
      </c>
      <c r="AC28" s="93">
        <v>566457</v>
      </c>
      <c r="AD28" s="93">
        <v>453011</v>
      </c>
      <c r="AE28" s="93">
        <v>345020</v>
      </c>
      <c r="AF28" s="95">
        <v>76.2</v>
      </c>
      <c r="AG28" s="94">
        <v>2.46</v>
      </c>
      <c r="AH28" s="93">
        <v>274364</v>
      </c>
      <c r="AI28" s="94">
        <v>2.34</v>
      </c>
      <c r="AJ28" s="93">
        <v>257199</v>
      </c>
      <c r="AK28" s="96">
        <v>109</v>
      </c>
    </row>
    <row r="29" spans="1:37" ht="12.75" customHeight="1">
      <c r="A29" s="90"/>
      <c r="C29" s="4"/>
      <c r="D29" s="4" t="s">
        <v>124</v>
      </c>
      <c r="E29" s="99" t="s">
        <v>38</v>
      </c>
      <c r="F29" s="3" t="s">
        <v>124</v>
      </c>
      <c r="G29" s="3" t="s">
        <v>85</v>
      </c>
      <c r="H29" s="92">
        <v>2.88</v>
      </c>
      <c r="I29" s="93">
        <v>290328</v>
      </c>
      <c r="J29" s="93">
        <v>255295</v>
      </c>
      <c r="K29" s="93">
        <v>87511</v>
      </c>
      <c r="L29" s="93">
        <v>17130</v>
      </c>
      <c r="M29" s="93">
        <v>21983</v>
      </c>
      <c r="N29" s="93">
        <v>11715</v>
      </c>
      <c r="O29" s="93">
        <v>10028</v>
      </c>
      <c r="P29" s="93">
        <v>14865</v>
      </c>
      <c r="Q29" s="93">
        <v>38992</v>
      </c>
      <c r="R29" s="93">
        <v>12585</v>
      </c>
      <c r="S29" s="93">
        <v>29114</v>
      </c>
      <c r="T29" s="93">
        <v>46406</v>
      </c>
      <c r="U29" s="93">
        <v>25281</v>
      </c>
      <c r="V29" s="93">
        <v>269203</v>
      </c>
      <c r="W29" s="93">
        <v>156565</v>
      </c>
      <c r="X29" s="93">
        <v>14857</v>
      </c>
      <c r="Y29" s="93">
        <v>21698</v>
      </c>
      <c r="Z29" s="93">
        <v>120009</v>
      </c>
      <c r="AA29" s="93">
        <v>112639</v>
      </c>
      <c r="AB29" s="94">
        <v>3.23</v>
      </c>
      <c r="AC29" s="93">
        <v>500231</v>
      </c>
      <c r="AD29" s="93">
        <v>376084</v>
      </c>
      <c r="AE29" s="93">
        <v>318560</v>
      </c>
      <c r="AF29" s="95">
        <v>84.7</v>
      </c>
      <c r="AG29" s="94">
        <v>2.46</v>
      </c>
      <c r="AH29" s="93">
        <v>255854</v>
      </c>
      <c r="AI29" s="94">
        <v>2.3199999999999998</v>
      </c>
      <c r="AJ29" s="93">
        <v>246990</v>
      </c>
      <c r="AK29" s="96">
        <v>109.5</v>
      </c>
    </row>
    <row r="30" spans="1:37" ht="12.75" customHeight="1">
      <c r="A30" s="90"/>
      <c r="C30" s="31"/>
      <c r="D30" s="81" t="s">
        <v>124</v>
      </c>
      <c r="E30" s="99" t="s">
        <v>39</v>
      </c>
      <c r="F30" s="3" t="s">
        <v>124</v>
      </c>
      <c r="G30" s="3" t="s">
        <v>47</v>
      </c>
      <c r="H30" s="92">
        <v>2.88</v>
      </c>
      <c r="I30" s="93">
        <v>280888</v>
      </c>
      <c r="J30" s="93">
        <v>248307</v>
      </c>
      <c r="K30" s="93">
        <v>85657</v>
      </c>
      <c r="L30" s="93">
        <v>17284</v>
      </c>
      <c r="M30" s="93">
        <v>19439</v>
      </c>
      <c r="N30" s="93">
        <v>14729</v>
      </c>
      <c r="O30" s="93">
        <v>10224</v>
      </c>
      <c r="P30" s="93">
        <v>14944</v>
      </c>
      <c r="Q30" s="93">
        <v>40642</v>
      </c>
      <c r="R30" s="93">
        <v>7331</v>
      </c>
      <c r="S30" s="93">
        <v>28771</v>
      </c>
      <c r="T30" s="93">
        <v>41867</v>
      </c>
      <c r="U30" s="93">
        <v>24850</v>
      </c>
      <c r="V30" s="93">
        <v>263870</v>
      </c>
      <c r="W30" s="93">
        <v>157778</v>
      </c>
      <c r="X30" s="93">
        <v>19623</v>
      </c>
      <c r="Y30" s="93">
        <v>21768</v>
      </c>
      <c r="Z30" s="93">
        <v>116386</v>
      </c>
      <c r="AA30" s="93">
        <v>106092</v>
      </c>
      <c r="AB30" s="94">
        <v>3.24</v>
      </c>
      <c r="AC30" s="93">
        <v>957457</v>
      </c>
      <c r="AD30" s="93">
        <v>813616</v>
      </c>
      <c r="AE30" s="93">
        <v>300228</v>
      </c>
      <c r="AF30" s="95">
        <v>36.9</v>
      </c>
      <c r="AG30" s="94">
        <v>2.4500000000000002</v>
      </c>
      <c r="AH30" s="93">
        <v>256804</v>
      </c>
      <c r="AI30" s="94">
        <v>2.31</v>
      </c>
      <c r="AJ30" s="93">
        <v>247540</v>
      </c>
      <c r="AK30" s="96">
        <v>109.6</v>
      </c>
    </row>
    <row r="31" spans="1:37" ht="12.75" customHeight="1">
      <c r="A31" s="90"/>
      <c r="C31" s="31"/>
      <c r="D31" s="81" t="s">
        <v>124</v>
      </c>
      <c r="E31" s="99" t="s">
        <v>40</v>
      </c>
      <c r="F31" s="3" t="s">
        <v>124</v>
      </c>
      <c r="G31" s="3" t="s">
        <v>48</v>
      </c>
      <c r="H31" s="92">
        <v>2.88</v>
      </c>
      <c r="I31" s="93">
        <v>290931</v>
      </c>
      <c r="J31" s="93">
        <v>255969</v>
      </c>
      <c r="K31" s="93">
        <v>88548</v>
      </c>
      <c r="L31" s="93">
        <v>20795</v>
      </c>
      <c r="M31" s="93">
        <v>19289</v>
      </c>
      <c r="N31" s="93">
        <v>15651</v>
      </c>
      <c r="O31" s="93">
        <v>9799</v>
      </c>
      <c r="P31" s="93">
        <v>14772</v>
      </c>
      <c r="Q31" s="93">
        <v>39572</v>
      </c>
      <c r="R31" s="93">
        <v>7666</v>
      </c>
      <c r="S31" s="93">
        <v>31114</v>
      </c>
      <c r="T31" s="93">
        <v>43725</v>
      </c>
      <c r="U31" s="93">
        <v>25427</v>
      </c>
      <c r="V31" s="93">
        <v>272633</v>
      </c>
      <c r="W31" s="93">
        <v>161687</v>
      </c>
      <c r="X31" s="93">
        <v>21149</v>
      </c>
      <c r="Y31" s="93">
        <v>21831</v>
      </c>
      <c r="Z31" s="93">
        <v>118707</v>
      </c>
      <c r="AA31" s="93">
        <v>110946</v>
      </c>
      <c r="AB31" s="94">
        <v>3.23</v>
      </c>
      <c r="AC31" s="93">
        <v>694483</v>
      </c>
      <c r="AD31" s="93">
        <v>568191</v>
      </c>
      <c r="AE31" s="93">
        <v>312568</v>
      </c>
      <c r="AF31" s="95">
        <v>55</v>
      </c>
      <c r="AG31" s="94">
        <v>2.4500000000000002</v>
      </c>
      <c r="AH31" s="93">
        <v>263912</v>
      </c>
      <c r="AI31" s="94">
        <v>2.31</v>
      </c>
      <c r="AJ31" s="93">
        <v>254709</v>
      </c>
      <c r="AK31" s="96">
        <v>110.1</v>
      </c>
    </row>
    <row r="32" spans="1:37" ht="12.75" customHeight="1">
      <c r="A32" s="90"/>
      <c r="C32" s="31"/>
      <c r="D32" s="81" t="s">
        <v>124</v>
      </c>
      <c r="E32" s="99" t="s">
        <v>25</v>
      </c>
      <c r="F32" s="3" t="s">
        <v>124</v>
      </c>
      <c r="G32" s="3" t="s">
        <v>49</v>
      </c>
      <c r="H32" s="92">
        <v>2.88</v>
      </c>
      <c r="I32" s="93">
        <v>297487</v>
      </c>
      <c r="J32" s="93">
        <v>263543</v>
      </c>
      <c r="K32" s="93">
        <v>96744</v>
      </c>
      <c r="L32" s="93">
        <v>18496</v>
      </c>
      <c r="M32" s="93">
        <v>20888</v>
      </c>
      <c r="N32" s="93">
        <v>14846</v>
      </c>
      <c r="O32" s="93">
        <v>7710</v>
      </c>
      <c r="P32" s="93">
        <v>15079</v>
      </c>
      <c r="Q32" s="93">
        <v>36425</v>
      </c>
      <c r="R32" s="93">
        <v>6688</v>
      </c>
      <c r="S32" s="93">
        <v>32565</v>
      </c>
      <c r="T32" s="93">
        <v>48047</v>
      </c>
      <c r="U32" s="93">
        <v>25825</v>
      </c>
      <c r="V32" s="93">
        <v>275265</v>
      </c>
      <c r="W32" s="93">
        <v>161401</v>
      </c>
      <c r="X32" s="93">
        <v>16260</v>
      </c>
      <c r="Y32" s="93">
        <v>18358</v>
      </c>
      <c r="Z32" s="93">
        <v>126783</v>
      </c>
      <c r="AA32" s="93">
        <v>113863</v>
      </c>
      <c r="AB32" s="94">
        <v>3.22</v>
      </c>
      <c r="AC32" s="93">
        <v>574334</v>
      </c>
      <c r="AD32" s="93">
        <v>482029</v>
      </c>
      <c r="AE32" s="93">
        <v>318764</v>
      </c>
      <c r="AF32" s="95">
        <v>66.099999999999994</v>
      </c>
      <c r="AG32" s="94">
        <v>2.46</v>
      </c>
      <c r="AH32" s="93">
        <v>271109</v>
      </c>
      <c r="AI32" s="94">
        <v>2.3199999999999998</v>
      </c>
      <c r="AJ32" s="93">
        <v>262486</v>
      </c>
      <c r="AK32" s="96">
        <v>110.8</v>
      </c>
    </row>
    <row r="33" spans="1:37" ht="12.75" customHeight="1">
      <c r="A33" s="90"/>
      <c r="C33" s="31"/>
      <c r="D33" s="81" t="s">
        <v>124</v>
      </c>
      <c r="E33" s="4" t="s">
        <v>26</v>
      </c>
      <c r="F33" s="3" t="s">
        <v>124</v>
      </c>
      <c r="G33" s="3" t="s">
        <v>50</v>
      </c>
      <c r="H33" s="92">
        <v>2.88</v>
      </c>
      <c r="I33" s="93">
        <v>287963</v>
      </c>
      <c r="J33" s="93">
        <v>254110</v>
      </c>
      <c r="K33" s="93">
        <v>87688</v>
      </c>
      <c r="L33" s="93">
        <v>16058</v>
      </c>
      <c r="M33" s="93">
        <v>22273</v>
      </c>
      <c r="N33" s="93">
        <v>12030</v>
      </c>
      <c r="O33" s="93">
        <v>7721</v>
      </c>
      <c r="P33" s="93">
        <v>14262</v>
      </c>
      <c r="Q33" s="93">
        <v>41177</v>
      </c>
      <c r="R33" s="93">
        <v>13734</v>
      </c>
      <c r="S33" s="93">
        <v>28272</v>
      </c>
      <c r="T33" s="93">
        <v>44747</v>
      </c>
      <c r="U33" s="93">
        <v>25224</v>
      </c>
      <c r="V33" s="93">
        <v>268440</v>
      </c>
      <c r="W33" s="93">
        <v>157911</v>
      </c>
      <c r="X33" s="93">
        <v>18776</v>
      </c>
      <c r="Y33" s="93">
        <v>18804</v>
      </c>
      <c r="Z33" s="93">
        <v>120330</v>
      </c>
      <c r="AA33" s="93">
        <v>110529</v>
      </c>
      <c r="AB33" s="94">
        <v>3.22</v>
      </c>
      <c r="AC33" s="93">
        <v>493942</v>
      </c>
      <c r="AD33" s="93">
        <v>402605</v>
      </c>
      <c r="AE33" s="93">
        <v>308417</v>
      </c>
      <c r="AF33" s="95">
        <v>76.599999999999994</v>
      </c>
      <c r="AG33" s="94">
        <v>2.46</v>
      </c>
      <c r="AH33" s="93">
        <v>263058</v>
      </c>
      <c r="AI33" s="94">
        <v>2.3199999999999998</v>
      </c>
      <c r="AJ33" s="93">
        <v>248229</v>
      </c>
      <c r="AK33" s="96">
        <v>110.4</v>
      </c>
    </row>
    <row r="34" spans="1:37" ht="12.75" customHeight="1">
      <c r="A34" s="90"/>
      <c r="C34" s="31"/>
      <c r="D34" s="81" t="s">
        <v>124</v>
      </c>
      <c r="E34" s="4" t="s">
        <v>32</v>
      </c>
      <c r="F34" s="3" t="s">
        <v>124</v>
      </c>
      <c r="G34" s="100" t="s">
        <v>51</v>
      </c>
      <c r="H34" s="92">
        <v>2.88</v>
      </c>
      <c r="I34" s="93">
        <v>305819</v>
      </c>
      <c r="J34" s="93">
        <v>264749</v>
      </c>
      <c r="K34" s="93">
        <v>89730</v>
      </c>
      <c r="L34" s="93">
        <v>19679</v>
      </c>
      <c r="M34" s="93">
        <v>21926</v>
      </c>
      <c r="N34" s="93">
        <v>11617</v>
      </c>
      <c r="O34" s="93">
        <v>9314</v>
      </c>
      <c r="P34" s="93">
        <v>16200</v>
      </c>
      <c r="Q34" s="93">
        <v>45166</v>
      </c>
      <c r="R34" s="93">
        <v>13361</v>
      </c>
      <c r="S34" s="93">
        <v>30556</v>
      </c>
      <c r="T34" s="93">
        <v>48270</v>
      </c>
      <c r="U34" s="93">
        <v>27612</v>
      </c>
      <c r="V34" s="93">
        <v>285161</v>
      </c>
      <c r="W34" s="93">
        <v>164794</v>
      </c>
      <c r="X34" s="93">
        <v>21677</v>
      </c>
      <c r="Y34" s="93">
        <v>20722</v>
      </c>
      <c r="Z34" s="93">
        <v>122395</v>
      </c>
      <c r="AA34" s="93">
        <v>120367</v>
      </c>
      <c r="AB34" s="94">
        <v>3.22</v>
      </c>
      <c r="AC34" s="93">
        <v>580675</v>
      </c>
      <c r="AD34" s="93">
        <v>484600</v>
      </c>
      <c r="AE34" s="93">
        <v>327613</v>
      </c>
      <c r="AF34" s="95">
        <v>67.599999999999994</v>
      </c>
      <c r="AG34" s="94">
        <v>2.4700000000000002</v>
      </c>
      <c r="AH34" s="93">
        <v>279593</v>
      </c>
      <c r="AI34" s="94">
        <v>2.33</v>
      </c>
      <c r="AJ34" s="93">
        <v>272399</v>
      </c>
      <c r="AK34" s="96">
        <v>111.2</v>
      </c>
    </row>
    <row r="35" spans="1:37" ht="12.75" customHeight="1">
      <c r="A35" s="90"/>
      <c r="C35" s="31"/>
      <c r="D35" s="81" t="s">
        <v>124</v>
      </c>
      <c r="E35" s="4" t="s">
        <v>33</v>
      </c>
      <c r="F35" s="3" t="s">
        <v>124</v>
      </c>
      <c r="G35" s="3" t="s">
        <v>52</v>
      </c>
      <c r="H35" s="92">
        <v>2.88</v>
      </c>
      <c r="I35" s="93">
        <v>295518</v>
      </c>
      <c r="J35" s="93">
        <v>257613</v>
      </c>
      <c r="K35" s="93">
        <v>90036</v>
      </c>
      <c r="L35" s="93">
        <v>20616</v>
      </c>
      <c r="M35" s="93">
        <v>20301</v>
      </c>
      <c r="N35" s="93">
        <v>12259</v>
      </c>
      <c r="O35" s="93">
        <v>11074</v>
      </c>
      <c r="P35" s="93">
        <v>16075</v>
      </c>
      <c r="Q35" s="93">
        <v>40455</v>
      </c>
      <c r="R35" s="93">
        <v>9336</v>
      </c>
      <c r="S35" s="93">
        <v>30781</v>
      </c>
      <c r="T35" s="93">
        <v>44584</v>
      </c>
      <c r="U35" s="93">
        <v>24064</v>
      </c>
      <c r="V35" s="93">
        <v>274998</v>
      </c>
      <c r="W35" s="93">
        <v>164172</v>
      </c>
      <c r="X35" s="93">
        <v>19564</v>
      </c>
      <c r="Y35" s="93">
        <v>24062</v>
      </c>
      <c r="Z35" s="93">
        <v>120546</v>
      </c>
      <c r="AA35" s="93">
        <v>110827</v>
      </c>
      <c r="AB35" s="94">
        <v>3.21</v>
      </c>
      <c r="AC35" s="93">
        <v>514409</v>
      </c>
      <c r="AD35" s="93">
        <v>422337</v>
      </c>
      <c r="AE35" s="93">
        <v>316535</v>
      </c>
      <c r="AF35" s="95">
        <v>74.900000000000006</v>
      </c>
      <c r="AG35" s="94">
        <v>2.48</v>
      </c>
      <c r="AH35" s="93">
        <v>270329</v>
      </c>
      <c r="AI35" s="94">
        <v>2.34</v>
      </c>
      <c r="AJ35" s="93">
        <v>263518</v>
      </c>
      <c r="AK35" s="96">
        <v>111.8</v>
      </c>
    </row>
    <row r="36" spans="1:37" ht="12.75" customHeight="1">
      <c r="A36" s="90"/>
      <c r="C36" s="31"/>
      <c r="D36" s="81" t="s">
        <v>124</v>
      </c>
      <c r="E36" s="4" t="s">
        <v>41</v>
      </c>
      <c r="F36" s="3" t="s">
        <v>124</v>
      </c>
      <c r="G36" s="3" t="s">
        <v>53</v>
      </c>
      <c r="H36" s="92">
        <v>2.88</v>
      </c>
      <c r="I36" s="93">
        <v>352633</v>
      </c>
      <c r="J36" s="93">
        <v>308047</v>
      </c>
      <c r="K36" s="93">
        <v>113566</v>
      </c>
      <c r="L36" s="93">
        <v>23377</v>
      </c>
      <c r="M36" s="93">
        <v>24036</v>
      </c>
      <c r="N36" s="93">
        <v>14829</v>
      </c>
      <c r="O36" s="93">
        <v>12345</v>
      </c>
      <c r="P36" s="93">
        <v>17699</v>
      </c>
      <c r="Q36" s="93">
        <v>45371</v>
      </c>
      <c r="R36" s="93">
        <v>10788</v>
      </c>
      <c r="S36" s="93">
        <v>35225</v>
      </c>
      <c r="T36" s="93">
        <v>55397</v>
      </c>
      <c r="U36" s="93">
        <v>31182</v>
      </c>
      <c r="V36" s="93">
        <v>328418</v>
      </c>
      <c r="W36" s="93">
        <v>205094</v>
      </c>
      <c r="X36" s="93">
        <v>24192</v>
      </c>
      <c r="Y36" s="93">
        <v>28830</v>
      </c>
      <c r="Z36" s="93">
        <v>152072</v>
      </c>
      <c r="AA36" s="93">
        <v>123324</v>
      </c>
      <c r="AB36" s="94">
        <v>3.22</v>
      </c>
      <c r="AC36" s="93">
        <v>1179259</v>
      </c>
      <c r="AD36" s="93">
        <v>975024</v>
      </c>
      <c r="AE36" s="93">
        <v>379200</v>
      </c>
      <c r="AF36" s="95">
        <v>38.9</v>
      </c>
      <c r="AG36" s="94">
        <v>2.4700000000000002</v>
      </c>
      <c r="AH36" s="93">
        <v>320694</v>
      </c>
      <c r="AI36" s="94">
        <v>2.34</v>
      </c>
      <c r="AJ36" s="93">
        <v>317887</v>
      </c>
      <c r="AK36" s="96">
        <v>112.5</v>
      </c>
    </row>
    <row r="37" spans="1:37" ht="12.75" customHeight="1">
      <c r="A37" s="90"/>
      <c r="C37" s="31"/>
      <c r="D37" s="81" t="s">
        <v>145</v>
      </c>
      <c r="E37" s="4" t="s">
        <v>46</v>
      </c>
      <c r="F37" s="3" t="s">
        <v>34</v>
      </c>
      <c r="G37" s="3" t="s">
        <v>146</v>
      </c>
      <c r="H37" s="92">
        <v>2.88</v>
      </c>
      <c r="I37" s="93">
        <v>305521</v>
      </c>
      <c r="J37" s="93">
        <v>261523</v>
      </c>
      <c r="K37" s="93">
        <v>87763</v>
      </c>
      <c r="L37" s="93">
        <v>18887</v>
      </c>
      <c r="M37" s="93">
        <v>29572</v>
      </c>
      <c r="N37" s="93">
        <v>11030</v>
      </c>
      <c r="O37" s="93">
        <v>10169</v>
      </c>
      <c r="P37" s="93">
        <v>14878</v>
      </c>
      <c r="Q37" s="93">
        <v>41569</v>
      </c>
      <c r="R37" s="93">
        <v>11091</v>
      </c>
      <c r="S37" s="93">
        <v>27876</v>
      </c>
      <c r="T37" s="93">
        <v>52685</v>
      </c>
      <c r="U37" s="93">
        <v>24914</v>
      </c>
      <c r="V37" s="93">
        <v>277750</v>
      </c>
      <c r="W37" s="93">
        <v>165227</v>
      </c>
      <c r="X37" s="93">
        <v>17572</v>
      </c>
      <c r="Y37" s="93">
        <v>20650</v>
      </c>
      <c r="Z37" s="93">
        <v>127005</v>
      </c>
      <c r="AA37" s="93">
        <v>112524</v>
      </c>
      <c r="AB37" s="94">
        <v>3.21</v>
      </c>
      <c r="AC37" s="93">
        <v>514877</v>
      </c>
      <c r="AD37" s="93">
        <v>419972</v>
      </c>
      <c r="AE37" s="93">
        <v>331341</v>
      </c>
      <c r="AF37" s="95">
        <v>78.900000000000006</v>
      </c>
      <c r="AG37" s="94">
        <v>2.48</v>
      </c>
      <c r="AH37" s="93">
        <v>273981</v>
      </c>
      <c r="AI37" s="94">
        <v>2.35</v>
      </c>
      <c r="AJ37" s="93">
        <v>264716</v>
      </c>
      <c r="AK37" s="96">
        <v>113.2</v>
      </c>
    </row>
    <row r="38" spans="1:37" ht="12.75" customHeight="1">
      <c r="A38" s="90"/>
      <c r="C38" s="31"/>
      <c r="D38" s="81" t="s">
        <v>124</v>
      </c>
      <c r="E38" s="4" t="s">
        <v>35</v>
      </c>
      <c r="F38" s="3" t="s">
        <v>124</v>
      </c>
      <c r="G38" s="3" t="s">
        <v>54</v>
      </c>
      <c r="H38" s="92">
        <v>2.88</v>
      </c>
      <c r="I38" s="93">
        <v>290511</v>
      </c>
      <c r="J38" s="93">
        <v>255267</v>
      </c>
      <c r="K38" s="93">
        <v>84388</v>
      </c>
      <c r="L38" s="93">
        <v>16253</v>
      </c>
      <c r="M38" s="93">
        <v>31877</v>
      </c>
      <c r="N38" s="93">
        <v>9589</v>
      </c>
      <c r="O38" s="93">
        <v>7388</v>
      </c>
      <c r="P38" s="93">
        <v>14076</v>
      </c>
      <c r="Q38" s="93">
        <v>43296</v>
      </c>
      <c r="R38" s="93">
        <v>11831</v>
      </c>
      <c r="S38" s="93">
        <v>28254</v>
      </c>
      <c r="T38" s="93">
        <v>43559</v>
      </c>
      <c r="U38" s="93">
        <v>25652</v>
      </c>
      <c r="V38" s="93">
        <v>272604</v>
      </c>
      <c r="W38" s="93">
        <v>164189</v>
      </c>
      <c r="X38" s="93">
        <v>18808</v>
      </c>
      <c r="Y38" s="93">
        <v>18271</v>
      </c>
      <c r="Z38" s="93">
        <v>127110</v>
      </c>
      <c r="AA38" s="93">
        <v>108415</v>
      </c>
      <c r="AB38" s="94">
        <v>3.2</v>
      </c>
      <c r="AC38" s="93">
        <v>571993</v>
      </c>
      <c r="AD38" s="93">
        <v>474345</v>
      </c>
      <c r="AE38" s="93">
        <v>313977</v>
      </c>
      <c r="AF38" s="95">
        <v>66.2</v>
      </c>
      <c r="AG38" s="94">
        <v>2.4900000000000002</v>
      </c>
      <c r="AH38" s="93">
        <v>262208</v>
      </c>
      <c r="AI38" s="94">
        <v>2.34</v>
      </c>
      <c r="AJ38" s="93">
        <v>254329</v>
      </c>
      <c r="AK38" s="96">
        <v>112.7</v>
      </c>
    </row>
    <row r="39" spans="1:37" ht="12.75" customHeight="1">
      <c r="A39" s="90"/>
      <c r="C39" s="31"/>
      <c r="D39" s="81" t="s">
        <v>124</v>
      </c>
      <c r="E39" s="4" t="s">
        <v>36</v>
      </c>
      <c r="F39" s="3" t="s">
        <v>124</v>
      </c>
      <c r="G39" s="3" t="s">
        <v>55</v>
      </c>
      <c r="H39" s="92">
        <v>2.88</v>
      </c>
      <c r="I39" s="93">
        <v>339232</v>
      </c>
      <c r="J39" s="93">
        <v>293072</v>
      </c>
      <c r="K39" s="93">
        <v>96489</v>
      </c>
      <c r="L39" s="93">
        <v>16534</v>
      </c>
      <c r="M39" s="93">
        <v>31302</v>
      </c>
      <c r="N39" s="93">
        <v>13072</v>
      </c>
      <c r="O39" s="93">
        <v>11421</v>
      </c>
      <c r="P39" s="93">
        <v>14843</v>
      </c>
      <c r="Q39" s="93">
        <v>53678</v>
      </c>
      <c r="R39" s="93">
        <v>14827</v>
      </c>
      <c r="S39" s="93">
        <v>34439</v>
      </c>
      <c r="T39" s="93">
        <v>52627</v>
      </c>
      <c r="U39" s="93">
        <v>27751</v>
      </c>
      <c r="V39" s="93">
        <v>314356</v>
      </c>
      <c r="W39" s="93">
        <v>192119</v>
      </c>
      <c r="X39" s="93">
        <v>28036</v>
      </c>
      <c r="Y39" s="93">
        <v>24503</v>
      </c>
      <c r="Z39" s="93">
        <v>139580</v>
      </c>
      <c r="AA39" s="93">
        <v>122237</v>
      </c>
      <c r="AB39" s="94">
        <v>3.2</v>
      </c>
      <c r="AC39" s="93">
        <v>524343</v>
      </c>
      <c r="AD39" s="93">
        <v>426178</v>
      </c>
      <c r="AE39" s="93">
        <v>382959</v>
      </c>
      <c r="AF39" s="95">
        <v>89.9</v>
      </c>
      <c r="AG39" s="94">
        <v>2.4900000000000002</v>
      </c>
      <c r="AH39" s="93">
        <v>286306</v>
      </c>
      <c r="AI39" s="94">
        <v>2.33</v>
      </c>
      <c r="AJ39" s="93">
        <v>272024</v>
      </c>
      <c r="AK39" s="96">
        <v>113.1</v>
      </c>
    </row>
    <row r="40" spans="1:37" ht="12.75" customHeight="1">
      <c r="A40" s="90"/>
      <c r="C40" s="31"/>
      <c r="D40" s="81" t="s">
        <v>124</v>
      </c>
      <c r="E40" s="4" t="s">
        <v>37</v>
      </c>
      <c r="F40" s="3" t="s">
        <v>124</v>
      </c>
      <c r="G40" s="3" t="s">
        <v>56</v>
      </c>
      <c r="H40" s="92">
        <v>2.88</v>
      </c>
      <c r="I40" s="93">
        <v>325717</v>
      </c>
      <c r="J40" s="93">
        <v>284732</v>
      </c>
      <c r="K40" s="93">
        <v>89487</v>
      </c>
      <c r="L40" s="93">
        <v>18804</v>
      </c>
      <c r="M40" s="93">
        <v>27445</v>
      </c>
      <c r="N40" s="93">
        <v>12051</v>
      </c>
      <c r="O40" s="93">
        <v>11330</v>
      </c>
      <c r="P40" s="93">
        <v>14579</v>
      </c>
      <c r="Q40" s="93">
        <v>42598</v>
      </c>
      <c r="R40" s="93">
        <v>24283</v>
      </c>
      <c r="S40" s="93">
        <v>32954</v>
      </c>
      <c r="T40" s="93">
        <v>52185</v>
      </c>
      <c r="U40" s="93">
        <v>25032</v>
      </c>
      <c r="V40" s="93">
        <v>298564</v>
      </c>
      <c r="W40" s="93">
        <v>171094</v>
      </c>
      <c r="X40" s="93">
        <v>18676</v>
      </c>
      <c r="Y40" s="93">
        <v>23682</v>
      </c>
      <c r="Z40" s="93">
        <v>128736</v>
      </c>
      <c r="AA40" s="93">
        <v>127470</v>
      </c>
      <c r="AB40" s="94">
        <v>3.22</v>
      </c>
      <c r="AC40" s="93">
        <v>589528</v>
      </c>
      <c r="AD40" s="93">
        <v>475520</v>
      </c>
      <c r="AE40" s="93">
        <v>363182</v>
      </c>
      <c r="AF40" s="95">
        <v>76.400000000000006</v>
      </c>
      <c r="AG40" s="94">
        <v>2.46</v>
      </c>
      <c r="AH40" s="93">
        <v>281004</v>
      </c>
      <c r="AI40" s="94">
        <v>2.2999999999999998</v>
      </c>
      <c r="AJ40" s="93">
        <v>265439</v>
      </c>
      <c r="AK40" s="96">
        <v>113.5</v>
      </c>
    </row>
    <row r="41" spans="1:37" ht="12.75" customHeight="1">
      <c r="A41" s="90"/>
      <c r="C41" s="4"/>
      <c r="D41" s="4" t="s">
        <v>124</v>
      </c>
      <c r="E41" s="4" t="s">
        <v>38</v>
      </c>
      <c r="F41" s="3" t="s">
        <v>124</v>
      </c>
      <c r="G41" s="3" t="s">
        <v>85</v>
      </c>
      <c r="H41" s="92">
        <v>2.87</v>
      </c>
      <c r="I41" s="93">
        <v>316085</v>
      </c>
      <c r="J41" s="93">
        <v>272055</v>
      </c>
      <c r="K41" s="93">
        <v>94204</v>
      </c>
      <c r="L41" s="93">
        <v>18270</v>
      </c>
      <c r="M41" s="93">
        <v>23322</v>
      </c>
      <c r="N41" s="93">
        <v>13194</v>
      </c>
      <c r="O41" s="93">
        <v>11128</v>
      </c>
      <c r="P41" s="93">
        <v>14878</v>
      </c>
      <c r="Q41" s="93">
        <v>50198</v>
      </c>
      <c r="R41" s="93">
        <v>11677</v>
      </c>
      <c r="S41" s="93">
        <v>33306</v>
      </c>
      <c r="T41" s="93">
        <v>45908</v>
      </c>
      <c r="U41" s="93">
        <v>25400</v>
      </c>
      <c r="V41" s="93">
        <v>295577</v>
      </c>
      <c r="W41" s="93">
        <v>175457</v>
      </c>
      <c r="X41" s="93">
        <v>24766</v>
      </c>
      <c r="Y41" s="93">
        <v>23664</v>
      </c>
      <c r="Z41" s="93">
        <v>127028</v>
      </c>
      <c r="AA41" s="93">
        <v>120120</v>
      </c>
      <c r="AB41" s="94">
        <v>3.21</v>
      </c>
      <c r="AC41" s="93">
        <v>522318</v>
      </c>
      <c r="AD41" s="93">
        <v>401312</v>
      </c>
      <c r="AE41" s="93">
        <v>351466</v>
      </c>
      <c r="AF41" s="95">
        <v>87.6</v>
      </c>
      <c r="AG41" s="94">
        <v>2.4700000000000002</v>
      </c>
      <c r="AH41" s="93">
        <v>273764</v>
      </c>
      <c r="AI41" s="94">
        <v>2.2999999999999998</v>
      </c>
      <c r="AJ41" s="93">
        <v>262413</v>
      </c>
      <c r="AK41" s="96">
        <v>113.9</v>
      </c>
    </row>
    <row r="42" spans="1:37" ht="12.75" customHeight="1">
      <c r="A42" s="90"/>
      <c r="B42" s="3"/>
      <c r="C42" s="31"/>
      <c r="D42" s="81" t="s">
        <v>124</v>
      </c>
      <c r="E42" s="99" t="s">
        <v>39</v>
      </c>
      <c r="F42" s="3" t="s">
        <v>124</v>
      </c>
      <c r="G42" s="100" t="s">
        <v>47</v>
      </c>
      <c r="H42" s="92">
        <v>2.87</v>
      </c>
      <c r="I42" s="93">
        <v>295419</v>
      </c>
      <c r="J42" s="93">
        <v>258666</v>
      </c>
      <c r="K42" s="93">
        <v>89951</v>
      </c>
      <c r="L42" s="93">
        <v>19893</v>
      </c>
      <c r="M42" s="93">
        <v>21361</v>
      </c>
      <c r="N42" s="93">
        <v>14381</v>
      </c>
      <c r="O42" s="93">
        <v>9791</v>
      </c>
      <c r="P42" s="93">
        <v>16514</v>
      </c>
      <c r="Q42" s="93">
        <v>45192</v>
      </c>
      <c r="R42" s="93">
        <v>7166</v>
      </c>
      <c r="S42" s="93">
        <v>29299</v>
      </c>
      <c r="T42" s="93">
        <v>41873</v>
      </c>
      <c r="U42" s="93">
        <v>25177</v>
      </c>
      <c r="V42" s="93">
        <v>278723</v>
      </c>
      <c r="W42" s="93">
        <v>167967</v>
      </c>
      <c r="X42" s="93">
        <v>24352</v>
      </c>
      <c r="Y42" s="93">
        <v>21443</v>
      </c>
      <c r="Z42" s="93">
        <v>122172</v>
      </c>
      <c r="AA42" s="93">
        <v>110756</v>
      </c>
      <c r="AB42" s="94">
        <v>3.21</v>
      </c>
      <c r="AC42" s="93">
        <v>976268</v>
      </c>
      <c r="AD42" s="93">
        <v>776288</v>
      </c>
      <c r="AE42" s="93">
        <v>323202</v>
      </c>
      <c r="AF42" s="95">
        <v>41.6</v>
      </c>
      <c r="AG42" s="94">
        <v>2.4700000000000002</v>
      </c>
      <c r="AH42" s="93">
        <v>262196</v>
      </c>
      <c r="AI42" s="94">
        <v>2.3199999999999998</v>
      </c>
      <c r="AJ42" s="93">
        <v>255383</v>
      </c>
      <c r="AK42" s="96">
        <v>113.8</v>
      </c>
    </row>
    <row r="43" spans="1:37" ht="12.75" customHeight="1">
      <c r="A43" s="90"/>
      <c r="B43" s="3"/>
      <c r="C43" s="31"/>
      <c r="D43" s="81" t="s">
        <v>124</v>
      </c>
      <c r="E43" s="99" t="s">
        <v>40</v>
      </c>
      <c r="F43" s="3" t="s">
        <v>124</v>
      </c>
      <c r="G43" s="100" t="s">
        <v>48</v>
      </c>
      <c r="H43" s="92">
        <v>2.87</v>
      </c>
      <c r="I43" s="93">
        <v>305694</v>
      </c>
      <c r="J43" s="93">
        <v>265582</v>
      </c>
      <c r="K43" s="93">
        <v>93632</v>
      </c>
      <c r="L43" s="93">
        <v>20125</v>
      </c>
      <c r="M43" s="93">
        <v>20174</v>
      </c>
      <c r="N43" s="93">
        <v>16164</v>
      </c>
      <c r="O43" s="93">
        <v>10039</v>
      </c>
      <c r="P43" s="93">
        <v>16724</v>
      </c>
      <c r="Q43" s="93">
        <v>46612</v>
      </c>
      <c r="R43" s="93">
        <v>7923</v>
      </c>
      <c r="S43" s="93">
        <v>30614</v>
      </c>
      <c r="T43" s="93">
        <v>43688</v>
      </c>
      <c r="U43" s="93">
        <v>26634</v>
      </c>
      <c r="V43" s="93">
        <v>288641</v>
      </c>
      <c r="W43" s="93">
        <v>174165</v>
      </c>
      <c r="X43" s="93">
        <v>27154</v>
      </c>
      <c r="Y43" s="93">
        <v>21893</v>
      </c>
      <c r="Z43" s="93">
        <v>125117</v>
      </c>
      <c r="AA43" s="93">
        <v>114476</v>
      </c>
      <c r="AB43" s="94">
        <v>3.21</v>
      </c>
      <c r="AC43" s="93">
        <v>701283</v>
      </c>
      <c r="AD43" s="93">
        <v>559705</v>
      </c>
      <c r="AE43" s="93">
        <v>338900</v>
      </c>
      <c r="AF43" s="95">
        <v>60.5</v>
      </c>
      <c r="AG43" s="94">
        <v>2.4700000000000002</v>
      </c>
      <c r="AH43" s="93">
        <v>266468</v>
      </c>
      <c r="AI43" s="94">
        <v>2.34</v>
      </c>
      <c r="AJ43" s="93">
        <v>254850</v>
      </c>
      <c r="AK43" s="96">
        <v>114</v>
      </c>
    </row>
    <row r="44" spans="1:37" ht="12.75" customHeight="1">
      <c r="A44" s="90"/>
      <c r="B44" s="3"/>
      <c r="C44" s="31"/>
      <c r="D44" s="81" t="s">
        <v>124</v>
      </c>
      <c r="E44" s="99" t="s">
        <v>25</v>
      </c>
      <c r="F44" s="3" t="s">
        <v>124</v>
      </c>
      <c r="G44" s="1" t="s">
        <v>49</v>
      </c>
      <c r="H44" s="92">
        <v>2.87</v>
      </c>
      <c r="I44" s="93">
        <v>313977</v>
      </c>
      <c r="J44" s="93">
        <v>279913</v>
      </c>
      <c r="K44" s="93">
        <v>102443</v>
      </c>
      <c r="L44" s="93">
        <v>18915</v>
      </c>
      <c r="M44" s="93">
        <v>20991</v>
      </c>
      <c r="N44" s="93">
        <v>14120</v>
      </c>
      <c r="O44" s="93">
        <v>8367</v>
      </c>
      <c r="P44" s="93">
        <v>15538</v>
      </c>
      <c r="Q44" s="93">
        <v>42568</v>
      </c>
      <c r="R44" s="93">
        <v>7382</v>
      </c>
      <c r="S44" s="93">
        <v>37394</v>
      </c>
      <c r="T44" s="93">
        <v>46259</v>
      </c>
      <c r="U44" s="93">
        <v>27706</v>
      </c>
      <c r="V44" s="93">
        <v>295423</v>
      </c>
      <c r="W44" s="93">
        <v>172750</v>
      </c>
      <c r="X44" s="93">
        <v>20274</v>
      </c>
      <c r="Y44" s="93">
        <v>21002</v>
      </c>
      <c r="Z44" s="93">
        <v>131474</v>
      </c>
      <c r="AA44" s="93">
        <v>122673</v>
      </c>
      <c r="AB44" s="94">
        <v>3.2</v>
      </c>
      <c r="AC44" s="93">
        <v>608578</v>
      </c>
      <c r="AD44" s="93">
        <v>506538</v>
      </c>
      <c r="AE44" s="93">
        <v>347325</v>
      </c>
      <c r="AF44" s="95">
        <v>68.599999999999994</v>
      </c>
      <c r="AG44" s="94">
        <v>2.48</v>
      </c>
      <c r="AH44" s="93">
        <v>274503</v>
      </c>
      <c r="AI44" s="94">
        <v>2.33</v>
      </c>
      <c r="AJ44" s="93">
        <v>266798</v>
      </c>
      <c r="AK44" s="96">
        <v>114.2</v>
      </c>
    </row>
    <row r="45" spans="1:37" ht="12.75" customHeight="1">
      <c r="A45" s="90"/>
      <c r="B45" s="3"/>
      <c r="C45" s="31"/>
      <c r="D45" s="81" t="s">
        <v>124</v>
      </c>
      <c r="E45" s="99" t="s">
        <v>26</v>
      </c>
      <c r="F45" s="3" t="s">
        <v>124</v>
      </c>
      <c r="G45" s="100" t="s">
        <v>50</v>
      </c>
      <c r="H45" s="92">
        <v>2.87</v>
      </c>
      <c r="I45" s="93">
        <v>303214</v>
      </c>
      <c r="J45" s="93">
        <v>267982</v>
      </c>
      <c r="K45" s="93">
        <v>93134</v>
      </c>
      <c r="L45" s="93">
        <v>15332</v>
      </c>
      <c r="M45" s="93">
        <v>22170</v>
      </c>
      <c r="N45" s="93">
        <v>12215</v>
      </c>
      <c r="O45" s="93">
        <v>7329</v>
      </c>
      <c r="P45" s="93">
        <v>16024</v>
      </c>
      <c r="Q45" s="93">
        <v>47266</v>
      </c>
      <c r="R45" s="93">
        <v>12186</v>
      </c>
      <c r="S45" s="93">
        <v>30687</v>
      </c>
      <c r="T45" s="93">
        <v>46872</v>
      </c>
      <c r="U45" s="93">
        <v>29186</v>
      </c>
      <c r="V45" s="93">
        <v>285529</v>
      </c>
      <c r="W45" s="93">
        <v>166115</v>
      </c>
      <c r="X45" s="93">
        <v>21140</v>
      </c>
      <c r="Y45" s="93">
        <v>19001</v>
      </c>
      <c r="Z45" s="93">
        <v>125974</v>
      </c>
      <c r="AA45" s="93">
        <v>119414</v>
      </c>
      <c r="AB45" s="94">
        <v>3.18</v>
      </c>
      <c r="AC45" s="93">
        <v>510935</v>
      </c>
      <c r="AD45" s="93">
        <v>413961</v>
      </c>
      <c r="AE45" s="93">
        <v>339762</v>
      </c>
      <c r="AF45" s="95">
        <v>82.1</v>
      </c>
      <c r="AG45" s="94">
        <v>2.4900000000000002</v>
      </c>
      <c r="AH45" s="93">
        <v>258494</v>
      </c>
      <c r="AI45" s="94">
        <v>2.35</v>
      </c>
      <c r="AJ45" s="93">
        <v>245973</v>
      </c>
      <c r="AK45" s="96">
        <v>114.1</v>
      </c>
    </row>
    <row r="46" spans="1:37" ht="12.75" customHeight="1">
      <c r="A46" s="90"/>
      <c r="B46" s="3"/>
      <c r="C46" s="31"/>
      <c r="D46" s="81" t="s">
        <v>124</v>
      </c>
      <c r="E46" s="99" t="s">
        <v>32</v>
      </c>
      <c r="F46" s="3" t="s">
        <v>124</v>
      </c>
      <c r="G46" s="100" t="s">
        <v>51</v>
      </c>
      <c r="H46" s="92">
        <v>2.87</v>
      </c>
      <c r="I46" s="93">
        <v>306872</v>
      </c>
      <c r="J46" s="93">
        <v>269465</v>
      </c>
      <c r="K46" s="93">
        <v>94352</v>
      </c>
      <c r="L46" s="93">
        <v>18289</v>
      </c>
      <c r="M46" s="93">
        <v>21675</v>
      </c>
      <c r="N46" s="93">
        <v>11791</v>
      </c>
      <c r="O46" s="93">
        <v>10153</v>
      </c>
      <c r="P46" s="93">
        <v>16918</v>
      </c>
      <c r="Q46" s="93">
        <v>42490</v>
      </c>
      <c r="R46" s="93">
        <v>13578</v>
      </c>
      <c r="S46" s="93">
        <v>31177</v>
      </c>
      <c r="T46" s="93">
        <v>46449</v>
      </c>
      <c r="U46" s="93">
        <v>26332</v>
      </c>
      <c r="V46" s="93">
        <v>286755</v>
      </c>
      <c r="W46" s="93">
        <v>168815</v>
      </c>
      <c r="X46" s="93">
        <v>19204</v>
      </c>
      <c r="Y46" s="93">
        <v>22959</v>
      </c>
      <c r="Z46" s="93">
        <v>126652</v>
      </c>
      <c r="AA46" s="93">
        <v>117940</v>
      </c>
      <c r="AB46" s="94">
        <v>3.17</v>
      </c>
      <c r="AC46" s="93">
        <v>599845</v>
      </c>
      <c r="AD46" s="93">
        <v>499170</v>
      </c>
      <c r="AE46" s="93">
        <v>338977</v>
      </c>
      <c r="AF46" s="95">
        <v>67.900000000000006</v>
      </c>
      <c r="AG46" s="94">
        <v>2.52</v>
      </c>
      <c r="AH46" s="93">
        <v>269413</v>
      </c>
      <c r="AI46" s="94">
        <v>2.37</v>
      </c>
      <c r="AJ46" s="93">
        <v>260766</v>
      </c>
      <c r="AK46" s="96">
        <v>115</v>
      </c>
    </row>
    <row r="47" spans="1:37" ht="12.75" customHeight="1">
      <c r="A47" s="90"/>
      <c r="B47" s="3"/>
      <c r="C47" s="31"/>
      <c r="D47" s="81" t="s">
        <v>124</v>
      </c>
      <c r="E47" s="99" t="s">
        <v>33</v>
      </c>
      <c r="F47" s="3" t="s">
        <v>124</v>
      </c>
      <c r="G47" s="100" t="s">
        <v>52</v>
      </c>
      <c r="H47" s="92">
        <v>2.87</v>
      </c>
      <c r="I47" s="93">
        <v>314242</v>
      </c>
      <c r="J47" s="93">
        <v>270941</v>
      </c>
      <c r="K47" s="93">
        <v>96420</v>
      </c>
      <c r="L47" s="93">
        <v>20716</v>
      </c>
      <c r="M47" s="93">
        <v>20662</v>
      </c>
      <c r="N47" s="93">
        <v>13800</v>
      </c>
      <c r="O47" s="93">
        <v>12178</v>
      </c>
      <c r="P47" s="93">
        <v>16614</v>
      </c>
      <c r="Q47" s="93">
        <v>50343</v>
      </c>
      <c r="R47" s="93">
        <v>9706</v>
      </c>
      <c r="S47" s="93">
        <v>32170</v>
      </c>
      <c r="T47" s="93">
        <v>41633</v>
      </c>
      <c r="U47" s="93">
        <v>25304</v>
      </c>
      <c r="V47" s="93">
        <v>297912</v>
      </c>
      <c r="W47" s="93">
        <v>182745</v>
      </c>
      <c r="X47" s="93">
        <v>28292</v>
      </c>
      <c r="Y47" s="93">
        <v>26514</v>
      </c>
      <c r="Z47" s="93">
        <v>127938</v>
      </c>
      <c r="AA47" s="93">
        <v>115168</v>
      </c>
      <c r="AB47" s="94">
        <v>3.18</v>
      </c>
      <c r="AC47" s="93">
        <v>519304</v>
      </c>
      <c r="AD47" s="93">
        <v>425503</v>
      </c>
      <c r="AE47" s="93">
        <v>350349</v>
      </c>
      <c r="AF47" s="95">
        <v>82.3</v>
      </c>
      <c r="AG47" s="94">
        <v>2.5</v>
      </c>
      <c r="AH47" s="93">
        <v>272028</v>
      </c>
      <c r="AI47" s="94">
        <v>2.37</v>
      </c>
      <c r="AJ47" s="93">
        <v>264172</v>
      </c>
      <c r="AK47" s="96">
        <v>115.5</v>
      </c>
    </row>
    <row r="48" spans="1:37" ht="12.75" customHeight="1">
      <c r="A48" s="90"/>
      <c r="B48" s="3"/>
      <c r="C48" s="31"/>
      <c r="D48" s="81" t="s">
        <v>124</v>
      </c>
      <c r="E48" s="99" t="s">
        <v>41</v>
      </c>
      <c r="F48" s="3" t="s">
        <v>124</v>
      </c>
      <c r="G48" s="100" t="s">
        <v>53</v>
      </c>
      <c r="H48" s="92">
        <v>2.87</v>
      </c>
      <c r="I48" s="93">
        <v>351522</v>
      </c>
      <c r="J48" s="93">
        <v>310761</v>
      </c>
      <c r="K48" s="93">
        <v>116474</v>
      </c>
      <c r="L48" s="93">
        <v>22121</v>
      </c>
      <c r="M48" s="93">
        <v>24014</v>
      </c>
      <c r="N48" s="93">
        <v>15412</v>
      </c>
      <c r="O48" s="93">
        <v>11466</v>
      </c>
      <c r="P48" s="93">
        <v>18766</v>
      </c>
      <c r="Q48" s="93">
        <v>42945</v>
      </c>
      <c r="R48" s="93">
        <v>11619</v>
      </c>
      <c r="S48" s="93">
        <v>37326</v>
      </c>
      <c r="T48" s="93">
        <v>51380</v>
      </c>
      <c r="U48" s="93">
        <v>29780</v>
      </c>
      <c r="V48" s="93">
        <v>329921</v>
      </c>
      <c r="W48" s="93">
        <v>204591</v>
      </c>
      <c r="X48" s="93">
        <v>23673</v>
      </c>
      <c r="Y48" s="93">
        <v>28144</v>
      </c>
      <c r="Z48" s="93">
        <v>152774</v>
      </c>
      <c r="AA48" s="93">
        <v>125330</v>
      </c>
      <c r="AB48" s="94">
        <v>3.19</v>
      </c>
      <c r="AC48" s="93">
        <v>1207545</v>
      </c>
      <c r="AD48" s="93">
        <v>1010407</v>
      </c>
      <c r="AE48" s="93">
        <v>374127</v>
      </c>
      <c r="AF48" s="95">
        <v>37</v>
      </c>
      <c r="AG48" s="94">
        <v>2.5</v>
      </c>
      <c r="AH48" s="93">
        <v>325081</v>
      </c>
      <c r="AI48" s="94">
        <v>2.37</v>
      </c>
      <c r="AJ48" s="93">
        <v>318400</v>
      </c>
      <c r="AK48" s="96">
        <v>115.3</v>
      </c>
    </row>
    <row r="49" spans="1:37" ht="12.75" customHeight="1">
      <c r="A49" s="90"/>
      <c r="B49" s="3"/>
      <c r="C49" s="31"/>
      <c r="D49" s="99" t="s">
        <v>151</v>
      </c>
      <c r="E49" s="99" t="s">
        <v>152</v>
      </c>
      <c r="F49" s="100" t="s">
        <v>153</v>
      </c>
      <c r="G49" s="100" t="s">
        <v>154</v>
      </c>
      <c r="H49" s="92">
        <v>2.87</v>
      </c>
      <c r="I49" s="93">
        <v>307584</v>
      </c>
      <c r="J49" s="93">
        <v>264970</v>
      </c>
      <c r="K49" s="93">
        <v>92562</v>
      </c>
      <c r="L49" s="93">
        <v>16956</v>
      </c>
      <c r="M49" s="93">
        <v>28363</v>
      </c>
      <c r="N49" s="93">
        <v>12614</v>
      </c>
      <c r="O49" s="93">
        <v>10241</v>
      </c>
      <c r="P49" s="93">
        <v>15397</v>
      </c>
      <c r="Q49" s="93">
        <v>41388</v>
      </c>
      <c r="R49" s="93">
        <v>8112</v>
      </c>
      <c r="S49" s="93">
        <v>31533</v>
      </c>
      <c r="T49" s="93">
        <v>50419</v>
      </c>
      <c r="U49" s="93">
        <v>25648</v>
      </c>
      <c r="V49" s="93">
        <v>282813</v>
      </c>
      <c r="W49" s="93">
        <v>174204</v>
      </c>
      <c r="X49" s="93">
        <v>22908</v>
      </c>
      <c r="Y49" s="93">
        <v>22949</v>
      </c>
      <c r="Z49" s="93">
        <v>128348</v>
      </c>
      <c r="AA49" s="93">
        <v>108608</v>
      </c>
      <c r="AB49" s="94">
        <v>3.18</v>
      </c>
      <c r="AC49" s="93">
        <v>530520</v>
      </c>
      <c r="AD49" s="93">
        <v>432712</v>
      </c>
      <c r="AE49" s="93">
        <v>334790</v>
      </c>
      <c r="AF49" s="95">
        <v>77.400000000000006</v>
      </c>
      <c r="AG49" s="94">
        <v>2.5099999999999998</v>
      </c>
      <c r="AH49" s="93">
        <v>276215</v>
      </c>
      <c r="AI49" s="94">
        <v>2.37</v>
      </c>
      <c r="AJ49" s="93">
        <v>265901</v>
      </c>
      <c r="AK49" s="96">
        <v>115.1</v>
      </c>
    </row>
    <row r="50" spans="1:37" ht="13.5" customHeight="1">
      <c r="A50" s="82"/>
      <c r="B50" s="2"/>
      <c r="C50" s="2"/>
      <c r="D50" s="101"/>
      <c r="E50" s="2"/>
      <c r="F50" s="2"/>
      <c r="G50" s="2"/>
      <c r="H50" s="2" t="s">
        <v>136</v>
      </c>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3"/>
      <c r="AF50" s="101" t="s">
        <v>126</v>
      </c>
      <c r="AG50" s="102"/>
      <c r="AH50" s="102"/>
      <c r="AI50" s="102"/>
      <c r="AJ50" s="102"/>
      <c r="AK50" s="102"/>
    </row>
    <row r="51" spans="1:37" ht="13.5" customHeight="1">
      <c r="A51" s="82"/>
      <c r="B51" s="2"/>
      <c r="C51" s="2"/>
      <c r="D51" s="101"/>
      <c r="E51" s="2"/>
      <c r="F51" s="2"/>
      <c r="G51" s="2"/>
      <c r="H51" s="440" t="s">
        <v>575</v>
      </c>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3"/>
      <c r="AF51" s="101" t="s">
        <v>126</v>
      </c>
      <c r="AG51" s="102"/>
      <c r="AH51" s="102"/>
      <c r="AI51" s="102"/>
      <c r="AJ51" s="102"/>
      <c r="AK51" s="102"/>
    </row>
    <row r="52" spans="1:37" ht="12.75" customHeight="1">
      <c r="A52" s="90"/>
      <c r="B52" s="3"/>
      <c r="C52" s="91"/>
      <c r="D52" s="104" t="s">
        <v>143</v>
      </c>
      <c r="E52" s="4" t="s">
        <v>46</v>
      </c>
      <c r="F52" s="3" t="s">
        <v>34</v>
      </c>
      <c r="G52" s="3" t="s">
        <v>144</v>
      </c>
      <c r="H52" s="105" t="s">
        <v>86</v>
      </c>
      <c r="I52" s="106">
        <v>-4</v>
      </c>
      <c r="J52" s="106">
        <v>-1.9</v>
      </c>
      <c r="K52" s="106">
        <v>2.8</v>
      </c>
      <c r="L52" s="106">
        <v>-18.2</v>
      </c>
      <c r="M52" s="106">
        <v>-22</v>
      </c>
      <c r="N52" s="106">
        <v>4.5999999999999996</v>
      </c>
      <c r="O52" s="106">
        <v>4.9000000000000004</v>
      </c>
      <c r="P52" s="106">
        <v>10.7</v>
      </c>
      <c r="Q52" s="106">
        <v>-10.5</v>
      </c>
      <c r="R52" s="106">
        <v>31.4</v>
      </c>
      <c r="S52" s="106">
        <v>-2.8</v>
      </c>
      <c r="T52" s="106">
        <v>-6.3</v>
      </c>
      <c r="U52" s="106">
        <v>-5.2</v>
      </c>
      <c r="V52" s="107">
        <v>-3.7</v>
      </c>
      <c r="W52" s="107">
        <v>-5.6</v>
      </c>
      <c r="X52" s="107">
        <v>-16.7</v>
      </c>
      <c r="Y52" s="107">
        <v>0.6</v>
      </c>
      <c r="Z52" s="107">
        <v>-4.7</v>
      </c>
      <c r="AA52" s="107">
        <v>-0.7</v>
      </c>
      <c r="AB52" s="108" t="s">
        <v>86</v>
      </c>
      <c r="AC52" s="106">
        <v>0.3</v>
      </c>
      <c r="AD52" s="106">
        <v>0.8</v>
      </c>
      <c r="AE52" s="106">
        <v>-5.4</v>
      </c>
      <c r="AF52" s="106">
        <v>-5.0999999999999996</v>
      </c>
      <c r="AG52" s="108" t="s">
        <v>86</v>
      </c>
      <c r="AH52" s="106">
        <v>-1.8</v>
      </c>
      <c r="AI52" s="108" t="s">
        <v>86</v>
      </c>
      <c r="AJ52" s="106">
        <v>0.6</v>
      </c>
      <c r="AK52" s="109">
        <v>2.5</v>
      </c>
    </row>
    <row r="53" spans="1:37" ht="12.75" customHeight="1">
      <c r="A53" s="90"/>
      <c r="C53" s="3"/>
      <c r="D53" s="4" t="s">
        <v>124</v>
      </c>
      <c r="E53" s="4" t="s">
        <v>35</v>
      </c>
      <c r="F53" s="3" t="s">
        <v>124</v>
      </c>
      <c r="G53" s="3" t="s">
        <v>54</v>
      </c>
      <c r="H53" s="105" t="s">
        <v>86</v>
      </c>
      <c r="I53" s="106">
        <v>2.8</v>
      </c>
      <c r="J53" s="106">
        <v>2.5</v>
      </c>
      <c r="K53" s="106">
        <v>6.9</v>
      </c>
      <c r="L53" s="106">
        <v>11.4</v>
      </c>
      <c r="M53" s="106">
        <v>-21</v>
      </c>
      <c r="N53" s="106">
        <v>3</v>
      </c>
      <c r="O53" s="106">
        <v>14.5</v>
      </c>
      <c r="P53" s="106">
        <v>11.4</v>
      </c>
      <c r="Q53" s="106">
        <v>1.8</v>
      </c>
      <c r="R53" s="106">
        <v>43.3</v>
      </c>
      <c r="S53" s="106">
        <v>5.7</v>
      </c>
      <c r="T53" s="106">
        <v>-1.7</v>
      </c>
      <c r="U53" s="106">
        <v>2.2000000000000002</v>
      </c>
      <c r="V53" s="107">
        <v>3.5</v>
      </c>
      <c r="W53" s="107">
        <v>0.1</v>
      </c>
      <c r="X53" s="107">
        <v>9.1</v>
      </c>
      <c r="Y53" s="107">
        <v>7.2</v>
      </c>
      <c r="Z53" s="107">
        <v>-2.2000000000000002</v>
      </c>
      <c r="AA53" s="107">
        <v>9</v>
      </c>
      <c r="AB53" s="108" t="s">
        <v>86</v>
      </c>
      <c r="AC53" s="106">
        <v>0.7</v>
      </c>
      <c r="AD53" s="106">
        <v>0.4</v>
      </c>
      <c r="AE53" s="106">
        <v>3</v>
      </c>
      <c r="AF53" s="106">
        <v>1.7</v>
      </c>
      <c r="AG53" s="108" t="s">
        <v>86</v>
      </c>
      <c r="AH53" s="106">
        <v>2.4</v>
      </c>
      <c r="AI53" s="108" t="s">
        <v>86</v>
      </c>
      <c r="AJ53" s="106">
        <v>2.2999999999999998</v>
      </c>
      <c r="AK53" s="109">
        <v>3.3</v>
      </c>
    </row>
    <row r="54" spans="1:37" ht="12.75" customHeight="1">
      <c r="A54" s="90"/>
      <c r="C54" s="3"/>
      <c r="D54" s="4" t="s">
        <v>124</v>
      </c>
      <c r="E54" s="4" t="s">
        <v>36</v>
      </c>
      <c r="F54" s="3" t="s">
        <v>124</v>
      </c>
      <c r="G54" s="3" t="s">
        <v>55</v>
      </c>
      <c r="H54" s="105" t="s">
        <v>86</v>
      </c>
      <c r="I54" s="106">
        <v>1.9</v>
      </c>
      <c r="J54" s="106">
        <v>1</v>
      </c>
      <c r="K54" s="106">
        <v>6.7</v>
      </c>
      <c r="L54" s="106">
        <v>-4.2</v>
      </c>
      <c r="M54" s="106">
        <v>-13.8</v>
      </c>
      <c r="N54" s="106">
        <v>2.7</v>
      </c>
      <c r="O54" s="106">
        <v>3</v>
      </c>
      <c r="P54" s="106">
        <v>0.8</v>
      </c>
      <c r="Q54" s="106">
        <v>5.7</v>
      </c>
      <c r="R54" s="106">
        <v>12.6</v>
      </c>
      <c r="S54" s="106">
        <v>1.1000000000000001</v>
      </c>
      <c r="T54" s="106">
        <v>0.3</v>
      </c>
      <c r="U54" s="106">
        <v>5.6</v>
      </c>
      <c r="V54" s="107">
        <v>2.5</v>
      </c>
      <c r="W54" s="107">
        <v>3.1</v>
      </c>
      <c r="X54" s="107">
        <v>19</v>
      </c>
      <c r="Y54" s="107">
        <v>1.8</v>
      </c>
      <c r="Z54" s="107">
        <v>0.4</v>
      </c>
      <c r="AA54" s="107">
        <v>1.5</v>
      </c>
      <c r="AB54" s="108" t="s">
        <v>86</v>
      </c>
      <c r="AC54" s="106">
        <v>3</v>
      </c>
      <c r="AD54" s="106">
        <v>3</v>
      </c>
      <c r="AE54" s="106">
        <v>4.0999999999999996</v>
      </c>
      <c r="AF54" s="106">
        <v>0.8</v>
      </c>
      <c r="AG54" s="108" t="s">
        <v>86</v>
      </c>
      <c r="AH54" s="106">
        <v>-2.1</v>
      </c>
      <c r="AI54" s="108" t="s">
        <v>86</v>
      </c>
      <c r="AJ54" s="106">
        <v>-2.2000000000000002</v>
      </c>
      <c r="AK54" s="109">
        <v>3.1</v>
      </c>
    </row>
    <row r="55" spans="1:37" ht="12.75" customHeight="1">
      <c r="A55" s="90"/>
      <c r="C55" s="3"/>
      <c r="D55" s="4" t="s">
        <v>124</v>
      </c>
      <c r="E55" s="4" t="s">
        <v>37</v>
      </c>
      <c r="F55" s="3" t="s">
        <v>124</v>
      </c>
      <c r="G55" s="3" t="s">
        <v>56</v>
      </c>
      <c r="H55" s="105" t="s">
        <v>86</v>
      </c>
      <c r="I55" s="106">
        <v>3.4</v>
      </c>
      <c r="J55" s="106">
        <v>2.9</v>
      </c>
      <c r="K55" s="106">
        <v>1.5</v>
      </c>
      <c r="L55" s="106">
        <v>5.2</v>
      </c>
      <c r="M55" s="106">
        <v>-3</v>
      </c>
      <c r="N55" s="106">
        <v>4.4000000000000004</v>
      </c>
      <c r="O55" s="106">
        <v>13.7</v>
      </c>
      <c r="P55" s="106">
        <v>2.4</v>
      </c>
      <c r="Q55" s="106">
        <v>-7.8</v>
      </c>
      <c r="R55" s="106">
        <v>24.8</v>
      </c>
      <c r="S55" s="106">
        <v>-3.6</v>
      </c>
      <c r="T55" s="106">
        <v>13.2</v>
      </c>
      <c r="U55" s="106">
        <v>7.3</v>
      </c>
      <c r="V55" s="107">
        <v>2</v>
      </c>
      <c r="W55" s="107">
        <v>-2</v>
      </c>
      <c r="X55" s="107">
        <v>-19.2</v>
      </c>
      <c r="Y55" s="107">
        <v>1.9</v>
      </c>
      <c r="Z55" s="107">
        <v>0</v>
      </c>
      <c r="AA55" s="107">
        <v>7.5</v>
      </c>
      <c r="AB55" s="108" t="s">
        <v>86</v>
      </c>
      <c r="AC55" s="106">
        <v>2.2999999999999998</v>
      </c>
      <c r="AD55" s="106">
        <v>0.2</v>
      </c>
      <c r="AE55" s="106">
        <v>3.2</v>
      </c>
      <c r="AF55" s="106">
        <v>2.2999999999999998</v>
      </c>
      <c r="AG55" s="108" t="s">
        <v>86</v>
      </c>
      <c r="AH55" s="106">
        <v>2.9</v>
      </c>
      <c r="AI55" s="108" t="s">
        <v>86</v>
      </c>
      <c r="AJ55" s="106">
        <v>1.3</v>
      </c>
      <c r="AK55" s="109">
        <v>2.9</v>
      </c>
    </row>
    <row r="56" spans="1:37" ht="12.75" customHeight="1">
      <c r="A56" s="90"/>
      <c r="C56" s="4"/>
      <c r="D56" s="4" t="s">
        <v>124</v>
      </c>
      <c r="E56" s="4" t="s">
        <v>38</v>
      </c>
      <c r="F56" s="3" t="s">
        <v>124</v>
      </c>
      <c r="G56" s="3" t="s">
        <v>85</v>
      </c>
      <c r="H56" s="105" t="s">
        <v>86</v>
      </c>
      <c r="I56" s="106">
        <v>1.4</v>
      </c>
      <c r="J56" s="106">
        <v>-0.2</v>
      </c>
      <c r="K56" s="106">
        <v>0.9</v>
      </c>
      <c r="L56" s="106">
        <v>-2.1</v>
      </c>
      <c r="M56" s="106">
        <v>-3.7</v>
      </c>
      <c r="N56" s="106">
        <v>-7.4</v>
      </c>
      <c r="O56" s="106">
        <v>1.8</v>
      </c>
      <c r="P56" s="106">
        <v>7.6</v>
      </c>
      <c r="Q56" s="106">
        <v>6.6</v>
      </c>
      <c r="R56" s="106">
        <v>8.1999999999999993</v>
      </c>
      <c r="S56" s="106">
        <v>-3.6</v>
      </c>
      <c r="T56" s="106">
        <v>3.9</v>
      </c>
      <c r="U56" s="106">
        <v>2.2999999999999998</v>
      </c>
      <c r="V56" s="107">
        <v>1</v>
      </c>
      <c r="W56" s="107">
        <v>1.2</v>
      </c>
      <c r="X56" s="107">
        <v>9.1999999999999993</v>
      </c>
      <c r="Y56" s="107">
        <v>4.0999999999999996</v>
      </c>
      <c r="Z56" s="107">
        <v>-0.2</v>
      </c>
      <c r="AA56" s="107">
        <v>0.8</v>
      </c>
      <c r="AB56" s="108" t="s">
        <v>86</v>
      </c>
      <c r="AC56" s="106">
        <v>6.4</v>
      </c>
      <c r="AD56" s="106">
        <v>8.8000000000000007</v>
      </c>
      <c r="AE56" s="106">
        <v>2.2000000000000002</v>
      </c>
      <c r="AF56" s="106">
        <v>-5.5</v>
      </c>
      <c r="AG56" s="108" t="s">
        <v>86</v>
      </c>
      <c r="AH56" s="106">
        <v>-0.3</v>
      </c>
      <c r="AI56" s="108" t="s">
        <v>86</v>
      </c>
      <c r="AJ56" s="106">
        <v>0.3</v>
      </c>
      <c r="AK56" s="109">
        <v>3.3</v>
      </c>
    </row>
    <row r="57" spans="1:37" ht="12.75" customHeight="1">
      <c r="A57" s="90"/>
      <c r="C57" s="3"/>
      <c r="D57" s="4" t="s">
        <v>124</v>
      </c>
      <c r="E57" s="4" t="s">
        <v>39</v>
      </c>
      <c r="F57" s="3" t="s">
        <v>124</v>
      </c>
      <c r="G57" s="3" t="s">
        <v>47</v>
      </c>
      <c r="H57" s="105" t="s">
        <v>86</v>
      </c>
      <c r="I57" s="106">
        <v>1.9</v>
      </c>
      <c r="J57" s="106">
        <v>4.5999999999999996</v>
      </c>
      <c r="K57" s="106">
        <v>5.2</v>
      </c>
      <c r="L57" s="106">
        <v>-22.5</v>
      </c>
      <c r="M57" s="106">
        <v>-0.3</v>
      </c>
      <c r="N57" s="106">
        <v>28.3</v>
      </c>
      <c r="O57" s="106">
        <v>10.6</v>
      </c>
      <c r="P57" s="106">
        <v>3.7</v>
      </c>
      <c r="Q57" s="106">
        <v>-1</v>
      </c>
      <c r="R57" s="106">
        <v>6.2</v>
      </c>
      <c r="S57" s="106">
        <v>4.5</v>
      </c>
      <c r="T57" s="106">
        <v>0.4</v>
      </c>
      <c r="U57" s="106">
        <v>0.6</v>
      </c>
      <c r="V57" s="107">
        <v>2.1</v>
      </c>
      <c r="W57" s="107">
        <v>3.3</v>
      </c>
      <c r="X57" s="107">
        <v>4.0999999999999996</v>
      </c>
      <c r="Y57" s="107">
        <v>5.0999999999999996</v>
      </c>
      <c r="Z57" s="107">
        <v>2.9</v>
      </c>
      <c r="AA57" s="107">
        <v>0.2</v>
      </c>
      <c r="AB57" s="108" t="s">
        <v>86</v>
      </c>
      <c r="AC57" s="106">
        <v>6.5</v>
      </c>
      <c r="AD57" s="106">
        <v>12.1</v>
      </c>
      <c r="AE57" s="106">
        <v>0.6</v>
      </c>
      <c r="AF57" s="106">
        <v>-4.2</v>
      </c>
      <c r="AG57" s="108" t="s">
        <v>86</v>
      </c>
      <c r="AH57" s="106">
        <v>3.1</v>
      </c>
      <c r="AI57" s="108" t="s">
        <v>86</v>
      </c>
      <c r="AJ57" s="106">
        <v>1</v>
      </c>
      <c r="AK57" s="109">
        <v>3.3</v>
      </c>
    </row>
    <row r="58" spans="1:37" ht="12.75" customHeight="1">
      <c r="A58" s="90"/>
      <c r="C58" s="3"/>
      <c r="D58" s="4" t="s">
        <v>124</v>
      </c>
      <c r="E58" s="4" t="s">
        <v>40</v>
      </c>
      <c r="F58" s="3" t="s">
        <v>124</v>
      </c>
      <c r="G58" s="3" t="s">
        <v>48</v>
      </c>
      <c r="H58" s="105" t="s">
        <v>86</v>
      </c>
      <c r="I58" s="106">
        <v>3.3</v>
      </c>
      <c r="J58" s="106">
        <v>2.4</v>
      </c>
      <c r="K58" s="106">
        <v>1.2</v>
      </c>
      <c r="L58" s="106">
        <v>19.2</v>
      </c>
      <c r="M58" s="106">
        <v>7.7</v>
      </c>
      <c r="N58" s="106">
        <v>1.6</v>
      </c>
      <c r="O58" s="106">
        <v>-3.6</v>
      </c>
      <c r="P58" s="106">
        <v>3.1</v>
      </c>
      <c r="Q58" s="106">
        <v>-3.2</v>
      </c>
      <c r="R58" s="106">
        <v>7.8</v>
      </c>
      <c r="S58" s="106">
        <v>10.199999999999999</v>
      </c>
      <c r="T58" s="106">
        <v>2.2999999999999998</v>
      </c>
      <c r="U58" s="106">
        <v>1.4</v>
      </c>
      <c r="V58" s="107">
        <v>3.3</v>
      </c>
      <c r="W58" s="107">
        <v>1.9</v>
      </c>
      <c r="X58" s="107">
        <v>7.4</v>
      </c>
      <c r="Y58" s="107">
        <v>0.7</v>
      </c>
      <c r="Z58" s="107">
        <v>1.1000000000000001</v>
      </c>
      <c r="AA58" s="107">
        <v>5.3</v>
      </c>
      <c r="AB58" s="108" t="s">
        <v>86</v>
      </c>
      <c r="AC58" s="106">
        <v>8.9</v>
      </c>
      <c r="AD58" s="106">
        <v>10.7</v>
      </c>
      <c r="AE58" s="106">
        <v>2</v>
      </c>
      <c r="AF58" s="106">
        <v>-4.7</v>
      </c>
      <c r="AG58" s="108" t="s">
        <v>86</v>
      </c>
      <c r="AH58" s="106">
        <v>4.2</v>
      </c>
      <c r="AI58" s="108" t="s">
        <v>86</v>
      </c>
      <c r="AJ58" s="106">
        <v>4.2</v>
      </c>
      <c r="AK58" s="109">
        <v>3.2</v>
      </c>
    </row>
    <row r="59" spans="1:37" ht="12.75" customHeight="1">
      <c r="A59" s="90"/>
      <c r="C59" s="3"/>
      <c r="D59" s="4" t="s">
        <v>124</v>
      </c>
      <c r="E59" s="4" t="s">
        <v>25</v>
      </c>
      <c r="F59" s="100" t="s">
        <v>124</v>
      </c>
      <c r="G59" s="3" t="s">
        <v>49</v>
      </c>
      <c r="H59" s="105" t="s">
        <v>86</v>
      </c>
      <c r="I59" s="106">
        <v>1.5</v>
      </c>
      <c r="J59" s="106">
        <v>3.4</v>
      </c>
      <c r="K59" s="106">
        <v>6.3</v>
      </c>
      <c r="L59" s="106">
        <v>-5.7</v>
      </c>
      <c r="M59" s="106">
        <v>12.2</v>
      </c>
      <c r="N59" s="106">
        <v>12.3</v>
      </c>
      <c r="O59" s="106">
        <v>8.8000000000000007</v>
      </c>
      <c r="P59" s="106">
        <v>5.7</v>
      </c>
      <c r="Q59" s="106">
        <v>-16.899999999999999</v>
      </c>
      <c r="R59" s="106">
        <v>-4.4000000000000004</v>
      </c>
      <c r="S59" s="106">
        <v>-2.4</v>
      </c>
      <c r="T59" s="106">
        <v>6.5</v>
      </c>
      <c r="U59" s="106">
        <v>2.2999999999999998</v>
      </c>
      <c r="V59" s="107">
        <v>0.7</v>
      </c>
      <c r="W59" s="107">
        <v>0.5</v>
      </c>
      <c r="X59" s="107">
        <v>-26.8</v>
      </c>
      <c r="Y59" s="107">
        <v>2.5</v>
      </c>
      <c r="Z59" s="107">
        <v>5.2</v>
      </c>
      <c r="AA59" s="107">
        <v>1</v>
      </c>
      <c r="AB59" s="108" t="s">
        <v>86</v>
      </c>
      <c r="AC59" s="106">
        <v>5.6</v>
      </c>
      <c r="AD59" s="106">
        <v>7.3</v>
      </c>
      <c r="AE59" s="106">
        <v>2.2999999999999998</v>
      </c>
      <c r="AF59" s="106">
        <v>-3.2</v>
      </c>
      <c r="AG59" s="108" t="s">
        <v>86</v>
      </c>
      <c r="AH59" s="106">
        <v>-0.3</v>
      </c>
      <c r="AI59" s="108" t="s">
        <v>86</v>
      </c>
      <c r="AJ59" s="106">
        <v>1.1000000000000001</v>
      </c>
      <c r="AK59" s="109">
        <v>3.5</v>
      </c>
    </row>
    <row r="60" spans="1:37" ht="12.75" customHeight="1">
      <c r="A60" s="90"/>
      <c r="C60" s="3"/>
      <c r="D60" s="4" t="s">
        <v>124</v>
      </c>
      <c r="E60" s="4" t="s">
        <v>26</v>
      </c>
      <c r="F60" s="3" t="s">
        <v>124</v>
      </c>
      <c r="G60" s="3" t="s">
        <v>50</v>
      </c>
      <c r="H60" s="105" t="s">
        <v>86</v>
      </c>
      <c r="I60" s="106">
        <v>1.8</v>
      </c>
      <c r="J60" s="106">
        <v>3.2</v>
      </c>
      <c r="K60" s="106">
        <v>3.4</v>
      </c>
      <c r="L60" s="106">
        <v>-1.7</v>
      </c>
      <c r="M60" s="106">
        <v>18.100000000000001</v>
      </c>
      <c r="N60" s="106">
        <v>4.5</v>
      </c>
      <c r="O60" s="106">
        <v>20.3</v>
      </c>
      <c r="P60" s="106">
        <v>-1.1000000000000001</v>
      </c>
      <c r="Q60" s="106">
        <v>-11.7</v>
      </c>
      <c r="R60" s="106">
        <v>7.7</v>
      </c>
      <c r="S60" s="106">
        <v>4.3</v>
      </c>
      <c r="T60" s="106">
        <v>1.6</v>
      </c>
      <c r="U60" s="106">
        <v>-1.6</v>
      </c>
      <c r="V60" s="107">
        <v>1.5</v>
      </c>
      <c r="W60" s="107">
        <v>1.5</v>
      </c>
      <c r="X60" s="107">
        <v>-14.7</v>
      </c>
      <c r="Y60" s="107">
        <v>8.8000000000000007</v>
      </c>
      <c r="Z60" s="107">
        <v>3.5</v>
      </c>
      <c r="AA60" s="107">
        <v>1.4</v>
      </c>
      <c r="AB60" s="108" t="s">
        <v>86</v>
      </c>
      <c r="AC60" s="106">
        <v>1.3</v>
      </c>
      <c r="AD60" s="106">
        <v>1</v>
      </c>
      <c r="AE60" s="106">
        <v>-1.1000000000000001</v>
      </c>
      <c r="AF60" s="106">
        <v>-1.6</v>
      </c>
      <c r="AG60" s="108" t="s">
        <v>86</v>
      </c>
      <c r="AH60" s="106">
        <v>5.5</v>
      </c>
      <c r="AI60" s="108" t="s">
        <v>86</v>
      </c>
      <c r="AJ60" s="106">
        <v>5.2</v>
      </c>
      <c r="AK60" s="109">
        <v>2.9</v>
      </c>
    </row>
    <row r="61" spans="1:37" ht="12.75" customHeight="1">
      <c r="A61" s="90"/>
      <c r="C61" s="3"/>
      <c r="D61" s="4" t="s">
        <v>124</v>
      </c>
      <c r="E61" s="4" t="s">
        <v>32</v>
      </c>
      <c r="F61" s="3" t="s">
        <v>124</v>
      </c>
      <c r="G61" s="3" t="s">
        <v>51</v>
      </c>
      <c r="H61" s="105" t="s">
        <v>86</v>
      </c>
      <c r="I61" s="106">
        <v>1.3</v>
      </c>
      <c r="J61" s="106">
        <v>1.6</v>
      </c>
      <c r="K61" s="106">
        <v>2.7</v>
      </c>
      <c r="L61" s="106">
        <v>-8.6</v>
      </c>
      <c r="M61" s="106">
        <v>11.5</v>
      </c>
      <c r="N61" s="106">
        <v>-1.4</v>
      </c>
      <c r="O61" s="106">
        <v>-11.6</v>
      </c>
      <c r="P61" s="106">
        <v>-0.7</v>
      </c>
      <c r="Q61" s="106">
        <v>0.5</v>
      </c>
      <c r="R61" s="106">
        <v>-14.9</v>
      </c>
      <c r="S61" s="106">
        <v>1.1000000000000001</v>
      </c>
      <c r="T61" s="106">
        <v>10</v>
      </c>
      <c r="U61" s="106">
        <v>14.6</v>
      </c>
      <c r="V61" s="107">
        <v>1</v>
      </c>
      <c r="W61" s="107">
        <v>1.5</v>
      </c>
      <c r="X61" s="107">
        <v>-0.7</v>
      </c>
      <c r="Y61" s="107">
        <v>-5.5</v>
      </c>
      <c r="Z61" s="107">
        <v>3.1</v>
      </c>
      <c r="AA61" s="107">
        <v>0.5</v>
      </c>
      <c r="AB61" s="108" t="s">
        <v>86</v>
      </c>
      <c r="AC61" s="106">
        <v>3.7</v>
      </c>
      <c r="AD61" s="106">
        <v>4.5999999999999996</v>
      </c>
      <c r="AE61" s="106">
        <v>-0.9</v>
      </c>
      <c r="AF61" s="106">
        <v>-3.7</v>
      </c>
      <c r="AG61" s="108" t="s">
        <v>86</v>
      </c>
      <c r="AH61" s="106">
        <v>4</v>
      </c>
      <c r="AI61" s="108" t="s">
        <v>86</v>
      </c>
      <c r="AJ61" s="106">
        <v>5.9</v>
      </c>
      <c r="AK61" s="109">
        <v>2.6</v>
      </c>
    </row>
    <row r="62" spans="1:37" ht="12.75" customHeight="1">
      <c r="A62" s="90"/>
      <c r="C62" s="3"/>
      <c r="D62" s="4" t="s">
        <v>124</v>
      </c>
      <c r="E62" s="4" t="s">
        <v>33</v>
      </c>
      <c r="F62" s="3" t="s">
        <v>124</v>
      </c>
      <c r="G62" s="3" t="s">
        <v>52</v>
      </c>
      <c r="H62" s="105" t="s">
        <v>86</v>
      </c>
      <c r="I62" s="106">
        <v>3</v>
      </c>
      <c r="J62" s="106">
        <v>1.4</v>
      </c>
      <c r="K62" s="106">
        <v>4.2</v>
      </c>
      <c r="L62" s="106">
        <v>21.7</v>
      </c>
      <c r="M62" s="106">
        <v>3.7</v>
      </c>
      <c r="N62" s="106">
        <v>-10.6</v>
      </c>
      <c r="O62" s="106">
        <v>-11.5</v>
      </c>
      <c r="P62" s="106">
        <v>2.4</v>
      </c>
      <c r="Q62" s="106">
        <v>0.4</v>
      </c>
      <c r="R62" s="106">
        <v>30.6</v>
      </c>
      <c r="S62" s="106">
        <v>1.5</v>
      </c>
      <c r="T62" s="106">
        <v>0.6</v>
      </c>
      <c r="U62" s="106">
        <v>-4.9000000000000004</v>
      </c>
      <c r="V62" s="107">
        <v>2.7</v>
      </c>
      <c r="W62" s="107">
        <v>1.6</v>
      </c>
      <c r="X62" s="107">
        <v>5</v>
      </c>
      <c r="Y62" s="107">
        <v>-6.9</v>
      </c>
      <c r="Z62" s="107">
        <v>2.9</v>
      </c>
      <c r="AA62" s="107">
        <v>4.3</v>
      </c>
      <c r="AB62" s="108" t="s">
        <v>86</v>
      </c>
      <c r="AC62" s="106">
        <v>4.0999999999999996</v>
      </c>
      <c r="AD62" s="106">
        <v>4.5999999999999996</v>
      </c>
      <c r="AE62" s="106">
        <v>4.9000000000000004</v>
      </c>
      <c r="AF62" s="106">
        <v>0.2</v>
      </c>
      <c r="AG62" s="108" t="s">
        <v>86</v>
      </c>
      <c r="AH62" s="106">
        <v>0.4</v>
      </c>
      <c r="AI62" s="108" t="s">
        <v>86</v>
      </c>
      <c r="AJ62" s="106">
        <v>1.2</v>
      </c>
      <c r="AK62" s="109">
        <v>3.4</v>
      </c>
    </row>
    <row r="63" spans="1:37" ht="12.75" customHeight="1">
      <c r="A63" s="90"/>
      <c r="C63" s="3"/>
      <c r="D63" s="4" t="s">
        <v>124</v>
      </c>
      <c r="E63" s="4" t="s">
        <v>41</v>
      </c>
      <c r="F63" s="3" t="s">
        <v>124</v>
      </c>
      <c r="G63" s="3" t="s">
        <v>53</v>
      </c>
      <c r="H63" s="105" t="s">
        <v>86</v>
      </c>
      <c r="I63" s="106">
        <v>7</v>
      </c>
      <c r="J63" s="106">
        <v>5.7</v>
      </c>
      <c r="K63" s="106">
        <v>5.0999999999999996</v>
      </c>
      <c r="L63" s="106">
        <v>18.3</v>
      </c>
      <c r="M63" s="106">
        <v>8.6999999999999993</v>
      </c>
      <c r="N63" s="106">
        <v>1.6</v>
      </c>
      <c r="O63" s="106">
        <v>7.1</v>
      </c>
      <c r="P63" s="106">
        <v>6.4</v>
      </c>
      <c r="Q63" s="106">
        <v>7.7</v>
      </c>
      <c r="R63" s="106">
        <v>2.8</v>
      </c>
      <c r="S63" s="106">
        <v>4.7</v>
      </c>
      <c r="T63" s="106">
        <v>9.6</v>
      </c>
      <c r="U63" s="106">
        <v>14.3</v>
      </c>
      <c r="V63" s="107">
        <v>7.2</v>
      </c>
      <c r="W63" s="107">
        <v>7.3</v>
      </c>
      <c r="X63" s="107">
        <v>22.4</v>
      </c>
      <c r="Y63" s="107">
        <v>7.4</v>
      </c>
      <c r="Z63" s="107">
        <v>5.2</v>
      </c>
      <c r="AA63" s="107">
        <v>7.1</v>
      </c>
      <c r="AB63" s="108" t="s">
        <v>86</v>
      </c>
      <c r="AC63" s="106">
        <v>7.2</v>
      </c>
      <c r="AD63" s="106">
        <v>7.3</v>
      </c>
      <c r="AE63" s="106">
        <v>8.6999999999999993</v>
      </c>
      <c r="AF63" s="106">
        <v>0.5</v>
      </c>
      <c r="AG63" s="108" t="s">
        <v>86</v>
      </c>
      <c r="AH63" s="106">
        <v>4.5</v>
      </c>
      <c r="AI63" s="108" t="s">
        <v>86</v>
      </c>
      <c r="AJ63" s="106">
        <v>5.4</v>
      </c>
      <c r="AK63" s="109">
        <v>4.2</v>
      </c>
    </row>
    <row r="64" spans="1:37" ht="12.75" customHeight="1">
      <c r="A64" s="90"/>
      <c r="C64" s="3"/>
      <c r="D64" s="4" t="s">
        <v>145</v>
      </c>
      <c r="E64" s="4" t="s">
        <v>46</v>
      </c>
      <c r="F64" s="3" t="s">
        <v>34</v>
      </c>
      <c r="G64" s="3" t="s">
        <v>146</v>
      </c>
      <c r="H64" s="105" t="s">
        <v>86</v>
      </c>
      <c r="I64" s="106">
        <v>5.5</v>
      </c>
      <c r="J64" s="106">
        <v>3.9</v>
      </c>
      <c r="K64" s="106">
        <v>5.2</v>
      </c>
      <c r="L64" s="106">
        <v>42.3</v>
      </c>
      <c r="M64" s="106">
        <v>13.3</v>
      </c>
      <c r="N64" s="106">
        <v>-7.7</v>
      </c>
      <c r="O64" s="106">
        <v>-5</v>
      </c>
      <c r="P64" s="106">
        <v>2</v>
      </c>
      <c r="Q64" s="106">
        <v>1.8</v>
      </c>
      <c r="R64" s="106">
        <v>8.6999999999999993</v>
      </c>
      <c r="S64" s="106">
        <v>0.7</v>
      </c>
      <c r="T64" s="106">
        <v>3.8</v>
      </c>
      <c r="U64" s="106">
        <v>1.1000000000000001</v>
      </c>
      <c r="V64" s="107">
        <v>5.5</v>
      </c>
      <c r="W64" s="107">
        <v>3.4</v>
      </c>
      <c r="X64" s="107">
        <v>-4.7</v>
      </c>
      <c r="Y64" s="107">
        <v>-6.8</v>
      </c>
      <c r="Z64" s="107">
        <v>6.5</v>
      </c>
      <c r="AA64" s="107">
        <v>8.6999999999999993</v>
      </c>
      <c r="AB64" s="108" t="s">
        <v>86</v>
      </c>
      <c r="AC64" s="106">
        <v>3.5</v>
      </c>
      <c r="AD64" s="106">
        <v>2.9</v>
      </c>
      <c r="AE64" s="106">
        <v>5.8</v>
      </c>
      <c r="AF64" s="106">
        <v>2.2000000000000002</v>
      </c>
      <c r="AG64" s="108" t="s">
        <v>86</v>
      </c>
      <c r="AH64" s="106">
        <v>4.9000000000000004</v>
      </c>
      <c r="AI64" s="108" t="s">
        <v>86</v>
      </c>
      <c r="AJ64" s="106">
        <v>4.5</v>
      </c>
      <c r="AK64" s="109">
        <v>4.7</v>
      </c>
    </row>
    <row r="65" spans="1:37" ht="12.75" customHeight="1">
      <c r="A65" s="90"/>
      <c r="C65" s="3"/>
      <c r="D65" s="4" t="s">
        <v>124</v>
      </c>
      <c r="E65" s="4" t="s">
        <v>35</v>
      </c>
      <c r="F65" s="3" t="s">
        <v>124</v>
      </c>
      <c r="G65" s="3" t="s">
        <v>54</v>
      </c>
      <c r="H65" s="105" t="s">
        <v>86</v>
      </c>
      <c r="I65" s="106">
        <v>3.8</v>
      </c>
      <c r="J65" s="106">
        <v>3.5</v>
      </c>
      <c r="K65" s="106">
        <v>2.8</v>
      </c>
      <c r="L65" s="106">
        <v>-5.9</v>
      </c>
      <c r="M65" s="106">
        <v>14.4</v>
      </c>
      <c r="N65" s="106">
        <v>-5</v>
      </c>
      <c r="O65" s="106">
        <v>-10</v>
      </c>
      <c r="P65" s="106">
        <v>-5.5</v>
      </c>
      <c r="Q65" s="106">
        <v>7.1</v>
      </c>
      <c r="R65" s="106">
        <v>-3</v>
      </c>
      <c r="S65" s="106">
        <v>4.8</v>
      </c>
      <c r="T65" s="106">
        <v>9.1999999999999993</v>
      </c>
      <c r="U65" s="106">
        <v>10.6</v>
      </c>
      <c r="V65" s="107">
        <v>3.6</v>
      </c>
      <c r="W65" s="107">
        <v>4.0999999999999996</v>
      </c>
      <c r="X65" s="107">
        <v>0.3</v>
      </c>
      <c r="Y65" s="107">
        <v>-1.1000000000000001</v>
      </c>
      <c r="Z65" s="107">
        <v>5.4</v>
      </c>
      <c r="AA65" s="107">
        <v>2.9</v>
      </c>
      <c r="AB65" s="108" t="s">
        <v>86</v>
      </c>
      <c r="AC65" s="106">
        <v>1.9</v>
      </c>
      <c r="AD65" s="106">
        <v>1.9</v>
      </c>
      <c r="AE65" s="106">
        <v>2</v>
      </c>
      <c r="AF65" s="106">
        <v>0.1</v>
      </c>
      <c r="AG65" s="108" t="s">
        <v>86</v>
      </c>
      <c r="AH65" s="106">
        <v>6.5</v>
      </c>
      <c r="AI65" s="108" t="s">
        <v>86</v>
      </c>
      <c r="AJ65" s="106">
        <v>6.4</v>
      </c>
      <c r="AK65" s="109">
        <v>4.3</v>
      </c>
    </row>
    <row r="66" spans="1:37" ht="12.75" customHeight="1">
      <c r="A66" s="90"/>
      <c r="C66" s="3"/>
      <c r="D66" s="4" t="s">
        <v>124</v>
      </c>
      <c r="E66" s="4" t="s">
        <v>36</v>
      </c>
      <c r="F66" s="3" t="s">
        <v>124</v>
      </c>
      <c r="G66" s="3" t="s">
        <v>55</v>
      </c>
      <c r="H66" s="105" t="s">
        <v>86</v>
      </c>
      <c r="I66" s="106">
        <v>6.4</v>
      </c>
      <c r="J66" s="106">
        <v>7</v>
      </c>
      <c r="K66" s="106">
        <v>6.7</v>
      </c>
      <c r="L66" s="106">
        <v>-0.3</v>
      </c>
      <c r="M66" s="106">
        <v>13.3</v>
      </c>
      <c r="N66" s="106">
        <v>7.9</v>
      </c>
      <c r="O66" s="106">
        <v>-0.1</v>
      </c>
      <c r="P66" s="106">
        <v>-6.5</v>
      </c>
      <c r="Q66" s="106">
        <v>4.8</v>
      </c>
      <c r="R66" s="106">
        <v>22.7</v>
      </c>
      <c r="S66" s="106">
        <v>7.2</v>
      </c>
      <c r="T66" s="106">
        <v>6.9</v>
      </c>
      <c r="U66" s="106">
        <v>5.2</v>
      </c>
      <c r="V66" s="107">
        <v>6.2</v>
      </c>
      <c r="W66" s="107">
        <v>5.0999999999999996</v>
      </c>
      <c r="X66" s="107">
        <v>-3.3</v>
      </c>
      <c r="Y66" s="107">
        <v>0.4</v>
      </c>
      <c r="Z66" s="107">
        <v>7.8</v>
      </c>
      <c r="AA66" s="107">
        <v>8.1</v>
      </c>
      <c r="AB66" s="108" t="s">
        <v>86</v>
      </c>
      <c r="AC66" s="106">
        <v>2.1</v>
      </c>
      <c r="AD66" s="106">
        <v>1.6</v>
      </c>
      <c r="AE66" s="106">
        <v>8.1999999999999993</v>
      </c>
      <c r="AF66" s="106">
        <v>5.6</v>
      </c>
      <c r="AG66" s="108" t="s">
        <v>86</v>
      </c>
      <c r="AH66" s="106">
        <v>4.2</v>
      </c>
      <c r="AI66" s="108" t="s">
        <v>86</v>
      </c>
      <c r="AJ66" s="106">
        <v>2.8</v>
      </c>
      <c r="AK66" s="109">
        <v>4.2</v>
      </c>
    </row>
    <row r="67" spans="1:37" ht="12.75" customHeight="1">
      <c r="A67" s="90"/>
      <c r="C67" s="3"/>
      <c r="D67" s="4" t="s">
        <v>124</v>
      </c>
      <c r="E67" s="4" t="s">
        <v>37</v>
      </c>
      <c r="F67" s="3" t="s">
        <v>124</v>
      </c>
      <c r="G67" s="3" t="s">
        <v>56</v>
      </c>
      <c r="H67" s="105" t="s">
        <v>86</v>
      </c>
      <c r="I67" s="106">
        <v>4</v>
      </c>
      <c r="J67" s="106">
        <v>4</v>
      </c>
      <c r="K67" s="106">
        <v>6.8</v>
      </c>
      <c r="L67" s="106">
        <v>14.1</v>
      </c>
      <c r="M67" s="106">
        <v>7.1</v>
      </c>
      <c r="N67" s="106">
        <v>3.7</v>
      </c>
      <c r="O67" s="106">
        <v>0.5</v>
      </c>
      <c r="P67" s="106">
        <v>-2.2999999999999998</v>
      </c>
      <c r="Q67" s="106">
        <v>5.2</v>
      </c>
      <c r="R67" s="106">
        <v>-0.8</v>
      </c>
      <c r="S67" s="106">
        <v>10.8</v>
      </c>
      <c r="T67" s="106">
        <v>-4.9000000000000004</v>
      </c>
      <c r="U67" s="106">
        <v>-3.9</v>
      </c>
      <c r="V67" s="107">
        <v>4.9000000000000004</v>
      </c>
      <c r="W67" s="107">
        <v>8.1999999999999993</v>
      </c>
      <c r="X67" s="107">
        <v>24.5</v>
      </c>
      <c r="Y67" s="107">
        <v>6.1</v>
      </c>
      <c r="Z67" s="107">
        <v>6.6</v>
      </c>
      <c r="AA67" s="107">
        <v>0.9</v>
      </c>
      <c r="AB67" s="108" t="s">
        <v>86</v>
      </c>
      <c r="AC67" s="106">
        <v>4.0999999999999996</v>
      </c>
      <c r="AD67" s="106">
        <v>5</v>
      </c>
      <c r="AE67" s="106">
        <v>5.3</v>
      </c>
      <c r="AF67" s="106">
        <v>0.2</v>
      </c>
      <c r="AG67" s="108" t="s">
        <v>86</v>
      </c>
      <c r="AH67" s="106">
        <v>2.4</v>
      </c>
      <c r="AI67" s="108" t="s">
        <v>86</v>
      </c>
      <c r="AJ67" s="106">
        <v>3.2</v>
      </c>
      <c r="AK67" s="109">
        <v>4.0999999999999996</v>
      </c>
    </row>
    <row r="68" spans="1:37" ht="12.75" customHeight="1">
      <c r="A68" s="90"/>
      <c r="C68" s="4"/>
      <c r="D68" s="4" t="s">
        <v>124</v>
      </c>
      <c r="E68" s="4" t="s">
        <v>38</v>
      </c>
      <c r="F68" s="3" t="s">
        <v>124</v>
      </c>
      <c r="G68" s="3" t="s">
        <v>85</v>
      </c>
      <c r="H68" s="105" t="s">
        <v>86</v>
      </c>
      <c r="I68" s="106">
        <v>8.9</v>
      </c>
      <c r="J68" s="106">
        <v>6.6</v>
      </c>
      <c r="K68" s="106">
        <v>7.6</v>
      </c>
      <c r="L68" s="106">
        <v>6.7</v>
      </c>
      <c r="M68" s="106">
        <v>6.1</v>
      </c>
      <c r="N68" s="106">
        <v>12.6</v>
      </c>
      <c r="O68" s="106">
        <v>11</v>
      </c>
      <c r="P68" s="106">
        <v>0.1</v>
      </c>
      <c r="Q68" s="106">
        <v>28.7</v>
      </c>
      <c r="R68" s="106">
        <v>-7.2</v>
      </c>
      <c r="S68" s="106">
        <v>14.4</v>
      </c>
      <c r="T68" s="106">
        <v>-1.1000000000000001</v>
      </c>
      <c r="U68" s="106">
        <v>0.5</v>
      </c>
      <c r="V68" s="107">
        <v>9.8000000000000007</v>
      </c>
      <c r="W68" s="107">
        <v>12.1</v>
      </c>
      <c r="X68" s="107">
        <v>66.7</v>
      </c>
      <c r="Y68" s="107">
        <v>9.1</v>
      </c>
      <c r="Z68" s="107">
        <v>5.8</v>
      </c>
      <c r="AA68" s="107">
        <v>6.6</v>
      </c>
      <c r="AB68" s="108" t="s">
        <v>86</v>
      </c>
      <c r="AC68" s="106">
        <v>4.4000000000000004</v>
      </c>
      <c r="AD68" s="106">
        <v>6.7</v>
      </c>
      <c r="AE68" s="106">
        <v>10.3</v>
      </c>
      <c r="AF68" s="106">
        <v>2.9</v>
      </c>
      <c r="AG68" s="108" t="s">
        <v>86</v>
      </c>
      <c r="AH68" s="106">
        <v>7</v>
      </c>
      <c r="AI68" s="108" t="s">
        <v>86</v>
      </c>
      <c r="AJ68" s="106">
        <v>6.2</v>
      </c>
      <c r="AK68" s="109">
        <v>4</v>
      </c>
    </row>
    <row r="69" spans="1:37" ht="12.75" customHeight="1">
      <c r="A69" s="90"/>
      <c r="C69" s="3"/>
      <c r="D69" s="4" t="s">
        <v>124</v>
      </c>
      <c r="E69" s="4" t="s">
        <v>39</v>
      </c>
      <c r="F69" s="3" t="s">
        <v>124</v>
      </c>
      <c r="G69" s="3" t="s">
        <v>47</v>
      </c>
      <c r="H69" s="105" t="s">
        <v>86</v>
      </c>
      <c r="I69" s="106">
        <v>5.2</v>
      </c>
      <c r="J69" s="106">
        <v>4.2</v>
      </c>
      <c r="K69" s="106">
        <v>5</v>
      </c>
      <c r="L69" s="106">
        <v>15.1</v>
      </c>
      <c r="M69" s="106">
        <v>9.9</v>
      </c>
      <c r="N69" s="106">
        <v>-2.4</v>
      </c>
      <c r="O69" s="106">
        <v>-4.2</v>
      </c>
      <c r="P69" s="106">
        <v>10.5</v>
      </c>
      <c r="Q69" s="106">
        <v>11.2</v>
      </c>
      <c r="R69" s="106">
        <v>-2.2999999999999998</v>
      </c>
      <c r="S69" s="106">
        <v>1.8</v>
      </c>
      <c r="T69" s="106">
        <v>0</v>
      </c>
      <c r="U69" s="106">
        <v>1.3</v>
      </c>
      <c r="V69" s="107">
        <v>5.6</v>
      </c>
      <c r="W69" s="107">
        <v>6.5</v>
      </c>
      <c r="X69" s="107">
        <v>24.1</v>
      </c>
      <c r="Y69" s="107">
        <v>-1.5</v>
      </c>
      <c r="Z69" s="107">
        <v>5</v>
      </c>
      <c r="AA69" s="107">
        <v>4.4000000000000004</v>
      </c>
      <c r="AB69" s="108" t="s">
        <v>86</v>
      </c>
      <c r="AC69" s="106">
        <v>2</v>
      </c>
      <c r="AD69" s="106">
        <v>-4.5999999999999996</v>
      </c>
      <c r="AE69" s="106">
        <v>7.7</v>
      </c>
      <c r="AF69" s="106">
        <v>4.7</v>
      </c>
      <c r="AG69" s="108" t="s">
        <v>86</v>
      </c>
      <c r="AH69" s="106">
        <v>2.1</v>
      </c>
      <c r="AI69" s="108" t="s">
        <v>86</v>
      </c>
      <c r="AJ69" s="106">
        <v>3.2</v>
      </c>
      <c r="AK69" s="109">
        <v>3.8</v>
      </c>
    </row>
    <row r="70" spans="1:37" ht="12.75" customHeight="1">
      <c r="A70" s="90"/>
      <c r="B70" s="3"/>
      <c r="C70" s="3"/>
      <c r="D70" s="4" t="s">
        <v>124</v>
      </c>
      <c r="E70" s="4" t="s">
        <v>40</v>
      </c>
      <c r="F70" s="3" t="s">
        <v>124</v>
      </c>
      <c r="G70" s="3" t="s">
        <v>48</v>
      </c>
      <c r="H70" s="105" t="s">
        <v>86</v>
      </c>
      <c r="I70" s="106">
        <v>5.0999999999999996</v>
      </c>
      <c r="J70" s="106">
        <v>3.8</v>
      </c>
      <c r="K70" s="106">
        <v>5.7</v>
      </c>
      <c r="L70" s="106">
        <v>-3.2</v>
      </c>
      <c r="M70" s="106">
        <v>4.5999999999999996</v>
      </c>
      <c r="N70" s="106">
        <v>3.3</v>
      </c>
      <c r="O70" s="106">
        <v>2.4</v>
      </c>
      <c r="P70" s="106">
        <v>13.2</v>
      </c>
      <c r="Q70" s="106">
        <v>17.8</v>
      </c>
      <c r="R70" s="106">
        <v>3.4</v>
      </c>
      <c r="S70" s="106">
        <v>-1.6</v>
      </c>
      <c r="T70" s="106">
        <v>-0.1</v>
      </c>
      <c r="U70" s="106">
        <v>4.7</v>
      </c>
      <c r="V70" s="107">
        <v>5.9</v>
      </c>
      <c r="W70" s="107">
        <v>7.7</v>
      </c>
      <c r="X70" s="107">
        <v>28.4</v>
      </c>
      <c r="Y70" s="107">
        <v>0.3</v>
      </c>
      <c r="Z70" s="107">
        <v>5.4</v>
      </c>
      <c r="AA70" s="107">
        <v>3.2</v>
      </c>
      <c r="AB70" s="108" t="s">
        <v>86</v>
      </c>
      <c r="AC70" s="106">
        <v>1</v>
      </c>
      <c r="AD70" s="106">
        <v>-1.5</v>
      </c>
      <c r="AE70" s="106">
        <v>8.4</v>
      </c>
      <c r="AF70" s="106">
        <v>5.5</v>
      </c>
      <c r="AG70" s="108" t="s">
        <v>86</v>
      </c>
      <c r="AH70" s="106">
        <v>1</v>
      </c>
      <c r="AI70" s="108" t="s">
        <v>86</v>
      </c>
      <c r="AJ70" s="106">
        <v>0.1</v>
      </c>
      <c r="AK70" s="109">
        <v>3.6</v>
      </c>
    </row>
    <row r="71" spans="1:37" ht="12.75" customHeight="1">
      <c r="A71" s="90"/>
      <c r="B71" s="3"/>
      <c r="C71" s="3"/>
      <c r="D71" s="4" t="s">
        <v>124</v>
      </c>
      <c r="E71" s="4" t="s">
        <v>25</v>
      </c>
      <c r="F71" s="3" t="s">
        <v>124</v>
      </c>
      <c r="G71" s="3" t="s">
        <v>49</v>
      </c>
      <c r="H71" s="105" t="s">
        <v>86</v>
      </c>
      <c r="I71" s="106">
        <v>5.5</v>
      </c>
      <c r="J71" s="106">
        <v>6.2</v>
      </c>
      <c r="K71" s="106">
        <v>5.9</v>
      </c>
      <c r="L71" s="106">
        <v>2.2999999999999998</v>
      </c>
      <c r="M71" s="106">
        <v>0.5</v>
      </c>
      <c r="N71" s="106">
        <v>-4.9000000000000004</v>
      </c>
      <c r="O71" s="106">
        <v>8.5</v>
      </c>
      <c r="P71" s="106">
        <v>3</v>
      </c>
      <c r="Q71" s="106">
        <v>16.899999999999999</v>
      </c>
      <c r="R71" s="106">
        <v>10.4</v>
      </c>
      <c r="S71" s="106">
        <v>14.8</v>
      </c>
      <c r="T71" s="106">
        <v>-3.7</v>
      </c>
      <c r="U71" s="106">
        <v>7.3</v>
      </c>
      <c r="V71" s="107">
        <v>7.3</v>
      </c>
      <c r="W71" s="107">
        <v>7</v>
      </c>
      <c r="X71" s="107">
        <v>24.7</v>
      </c>
      <c r="Y71" s="107">
        <v>14.4</v>
      </c>
      <c r="Z71" s="107">
        <v>3.7</v>
      </c>
      <c r="AA71" s="107">
        <v>7.7</v>
      </c>
      <c r="AB71" s="108" t="s">
        <v>86</v>
      </c>
      <c r="AC71" s="106">
        <v>6</v>
      </c>
      <c r="AD71" s="106">
        <v>5.0999999999999996</v>
      </c>
      <c r="AE71" s="106">
        <v>9</v>
      </c>
      <c r="AF71" s="106">
        <v>2.5</v>
      </c>
      <c r="AG71" s="108" t="s">
        <v>86</v>
      </c>
      <c r="AH71" s="106">
        <v>1.3</v>
      </c>
      <c r="AI71" s="108" t="s">
        <v>86</v>
      </c>
      <c r="AJ71" s="106">
        <v>1.6</v>
      </c>
      <c r="AK71" s="109">
        <v>3.1</v>
      </c>
    </row>
    <row r="72" spans="1:37" ht="12.75" customHeight="1">
      <c r="A72" s="90"/>
      <c r="B72" s="3"/>
      <c r="C72" s="3"/>
      <c r="D72" s="4" t="s">
        <v>124</v>
      </c>
      <c r="E72" s="4" t="s">
        <v>26</v>
      </c>
      <c r="F72" s="3" t="s">
        <v>124</v>
      </c>
      <c r="G72" s="3" t="s">
        <v>50</v>
      </c>
      <c r="H72" s="105" t="s">
        <v>86</v>
      </c>
      <c r="I72" s="106">
        <v>5.3</v>
      </c>
      <c r="J72" s="106">
        <v>5.5</v>
      </c>
      <c r="K72" s="106">
        <v>6.2</v>
      </c>
      <c r="L72" s="106">
        <v>-4.5</v>
      </c>
      <c r="M72" s="106">
        <v>-0.5</v>
      </c>
      <c r="N72" s="106">
        <v>1.5</v>
      </c>
      <c r="O72" s="106">
        <v>-5.0999999999999996</v>
      </c>
      <c r="P72" s="106">
        <v>12.4</v>
      </c>
      <c r="Q72" s="106">
        <v>14.8</v>
      </c>
      <c r="R72" s="106">
        <v>-11.3</v>
      </c>
      <c r="S72" s="106">
        <v>8.5</v>
      </c>
      <c r="T72" s="106">
        <v>4.7</v>
      </c>
      <c r="U72" s="106">
        <v>15.7</v>
      </c>
      <c r="V72" s="107">
        <v>6.4</v>
      </c>
      <c r="W72" s="107">
        <v>5.2</v>
      </c>
      <c r="X72" s="107">
        <v>12.6</v>
      </c>
      <c r="Y72" s="107">
        <v>1</v>
      </c>
      <c r="Z72" s="107">
        <v>4.7</v>
      </c>
      <c r="AA72" s="107">
        <v>8</v>
      </c>
      <c r="AB72" s="108" t="s">
        <v>86</v>
      </c>
      <c r="AC72" s="106">
        <v>3.4</v>
      </c>
      <c r="AD72" s="106">
        <v>2.8</v>
      </c>
      <c r="AE72" s="106">
        <v>10.199999999999999</v>
      </c>
      <c r="AF72" s="106">
        <v>5.5</v>
      </c>
      <c r="AG72" s="108" t="s">
        <v>86</v>
      </c>
      <c r="AH72" s="106">
        <v>-1.7</v>
      </c>
      <c r="AI72" s="108" t="s">
        <v>86</v>
      </c>
      <c r="AJ72" s="106">
        <v>-0.9</v>
      </c>
      <c r="AK72" s="109">
        <v>3.4</v>
      </c>
    </row>
    <row r="73" spans="1:37" ht="12.75" customHeight="1">
      <c r="A73" s="51"/>
      <c r="B73" s="3"/>
      <c r="C73" s="3"/>
      <c r="D73" s="4" t="s">
        <v>124</v>
      </c>
      <c r="E73" s="4" t="s">
        <v>32</v>
      </c>
      <c r="F73" s="3" t="s">
        <v>124</v>
      </c>
      <c r="G73" s="3" t="s">
        <v>51</v>
      </c>
      <c r="H73" s="105" t="s">
        <v>86</v>
      </c>
      <c r="I73" s="106">
        <v>0.3</v>
      </c>
      <c r="J73" s="106">
        <v>1.8</v>
      </c>
      <c r="K73" s="106">
        <v>5.2</v>
      </c>
      <c r="L73" s="106">
        <v>-7.1</v>
      </c>
      <c r="M73" s="106">
        <v>-1.1000000000000001</v>
      </c>
      <c r="N73" s="106">
        <v>1.5</v>
      </c>
      <c r="O73" s="106">
        <v>9</v>
      </c>
      <c r="P73" s="106">
        <v>4.4000000000000004</v>
      </c>
      <c r="Q73" s="106">
        <v>-5.9</v>
      </c>
      <c r="R73" s="106">
        <v>1.6</v>
      </c>
      <c r="S73" s="106">
        <v>2</v>
      </c>
      <c r="T73" s="106">
        <v>-3.8</v>
      </c>
      <c r="U73" s="106">
        <v>-4.5999999999999996</v>
      </c>
      <c r="V73" s="107">
        <v>0.6</v>
      </c>
      <c r="W73" s="107">
        <v>2.4</v>
      </c>
      <c r="X73" s="107">
        <v>-11.4</v>
      </c>
      <c r="Y73" s="107">
        <v>10.8</v>
      </c>
      <c r="Z73" s="107">
        <v>3.5</v>
      </c>
      <c r="AA73" s="107">
        <v>-2</v>
      </c>
      <c r="AB73" s="108" t="s">
        <v>86</v>
      </c>
      <c r="AC73" s="106">
        <v>3.3</v>
      </c>
      <c r="AD73" s="106">
        <v>3</v>
      </c>
      <c r="AE73" s="106">
        <v>3.5</v>
      </c>
      <c r="AF73" s="106">
        <v>0.3</v>
      </c>
      <c r="AG73" s="108" t="s">
        <v>86</v>
      </c>
      <c r="AH73" s="106">
        <v>-3.6</v>
      </c>
      <c r="AI73" s="108" t="s">
        <v>86</v>
      </c>
      <c r="AJ73" s="106">
        <v>-4.3</v>
      </c>
      <c r="AK73" s="109">
        <v>3.4</v>
      </c>
    </row>
    <row r="74" spans="1:37" ht="12.75" customHeight="1">
      <c r="A74" s="90"/>
      <c r="B74" s="3"/>
      <c r="C74" s="3"/>
      <c r="D74" s="4" t="s">
        <v>124</v>
      </c>
      <c r="E74" s="4" t="s">
        <v>33</v>
      </c>
      <c r="F74" s="3" t="s">
        <v>124</v>
      </c>
      <c r="G74" s="3" t="s">
        <v>52</v>
      </c>
      <c r="H74" s="105" t="s">
        <v>86</v>
      </c>
      <c r="I74" s="106">
        <v>6.3</v>
      </c>
      <c r="J74" s="106">
        <v>5.2</v>
      </c>
      <c r="K74" s="106">
        <v>7.1</v>
      </c>
      <c r="L74" s="106">
        <v>0.5</v>
      </c>
      <c r="M74" s="106">
        <v>1.8</v>
      </c>
      <c r="N74" s="106">
        <v>12.6</v>
      </c>
      <c r="O74" s="106">
        <v>10</v>
      </c>
      <c r="P74" s="106">
        <v>3.4</v>
      </c>
      <c r="Q74" s="106">
        <v>24.4</v>
      </c>
      <c r="R74" s="106">
        <v>4</v>
      </c>
      <c r="S74" s="106">
        <v>4.5</v>
      </c>
      <c r="T74" s="106">
        <v>-6.6</v>
      </c>
      <c r="U74" s="106">
        <v>5.2</v>
      </c>
      <c r="V74" s="107">
        <v>8.3000000000000007</v>
      </c>
      <c r="W74" s="107">
        <v>11.3</v>
      </c>
      <c r="X74" s="107">
        <v>44.6</v>
      </c>
      <c r="Y74" s="107">
        <v>10.199999999999999</v>
      </c>
      <c r="Z74" s="107">
        <v>6.1</v>
      </c>
      <c r="AA74" s="107">
        <v>3.9</v>
      </c>
      <c r="AB74" s="108" t="s">
        <v>86</v>
      </c>
      <c r="AC74" s="106">
        <v>1</v>
      </c>
      <c r="AD74" s="106">
        <v>0.7</v>
      </c>
      <c r="AE74" s="106">
        <v>10.7</v>
      </c>
      <c r="AF74" s="106">
        <v>7.4</v>
      </c>
      <c r="AG74" s="108" t="s">
        <v>86</v>
      </c>
      <c r="AH74" s="106">
        <v>0.6</v>
      </c>
      <c r="AI74" s="108" t="s">
        <v>86</v>
      </c>
      <c r="AJ74" s="106">
        <v>0.2</v>
      </c>
      <c r="AK74" s="109">
        <v>3.3</v>
      </c>
    </row>
    <row r="75" spans="1:37" ht="12.75" customHeight="1">
      <c r="A75" s="90"/>
      <c r="B75" s="3"/>
      <c r="C75" s="3"/>
      <c r="D75" s="4" t="s">
        <v>124</v>
      </c>
      <c r="E75" s="4" t="s">
        <v>41</v>
      </c>
      <c r="F75" s="3" t="s">
        <v>124</v>
      </c>
      <c r="G75" s="3" t="s">
        <v>53</v>
      </c>
      <c r="H75" s="105" t="s">
        <v>86</v>
      </c>
      <c r="I75" s="106">
        <v>-0.3</v>
      </c>
      <c r="J75" s="106">
        <v>0.9</v>
      </c>
      <c r="K75" s="106">
        <v>2.6</v>
      </c>
      <c r="L75" s="106">
        <v>-5.4</v>
      </c>
      <c r="M75" s="106">
        <v>-0.1</v>
      </c>
      <c r="N75" s="106">
        <v>3.9</v>
      </c>
      <c r="O75" s="106">
        <v>-7.1</v>
      </c>
      <c r="P75" s="106">
        <v>6</v>
      </c>
      <c r="Q75" s="106">
        <v>-5.3</v>
      </c>
      <c r="R75" s="106">
        <v>7.7</v>
      </c>
      <c r="S75" s="106">
        <v>6</v>
      </c>
      <c r="T75" s="106">
        <v>-7.3</v>
      </c>
      <c r="U75" s="106">
        <v>-4.5</v>
      </c>
      <c r="V75" s="107">
        <v>0.5</v>
      </c>
      <c r="W75" s="107">
        <v>-0.2</v>
      </c>
      <c r="X75" s="107">
        <v>-2.1</v>
      </c>
      <c r="Y75" s="107">
        <v>-2.4</v>
      </c>
      <c r="Z75" s="107">
        <v>0.5</v>
      </c>
      <c r="AA75" s="107">
        <v>1.6</v>
      </c>
      <c r="AB75" s="108" t="s">
        <v>86</v>
      </c>
      <c r="AC75" s="106">
        <v>2.4</v>
      </c>
      <c r="AD75" s="106">
        <v>3.6</v>
      </c>
      <c r="AE75" s="106">
        <v>-1.3</v>
      </c>
      <c r="AF75" s="106">
        <v>-1.9</v>
      </c>
      <c r="AG75" s="108" t="s">
        <v>86</v>
      </c>
      <c r="AH75" s="106">
        <v>1.4</v>
      </c>
      <c r="AI75" s="108" t="s">
        <v>86</v>
      </c>
      <c r="AJ75" s="106">
        <v>0.2</v>
      </c>
      <c r="AK75" s="109">
        <v>2.4</v>
      </c>
    </row>
    <row r="76" spans="1:37" ht="12.75" customHeight="1">
      <c r="A76" s="90"/>
      <c r="B76" s="3"/>
      <c r="C76" s="3"/>
      <c r="D76" s="4" t="s">
        <v>155</v>
      </c>
      <c r="E76" s="4" t="s">
        <v>46</v>
      </c>
      <c r="F76" s="3" t="s">
        <v>34</v>
      </c>
      <c r="G76" s="3" t="s">
        <v>156</v>
      </c>
      <c r="H76" s="105" t="s">
        <v>86</v>
      </c>
      <c r="I76" s="106">
        <v>0.7</v>
      </c>
      <c r="J76" s="106">
        <v>1.3</v>
      </c>
      <c r="K76" s="106">
        <v>5.5</v>
      </c>
      <c r="L76" s="106">
        <v>-10.199999999999999</v>
      </c>
      <c r="M76" s="106">
        <v>-4.0999999999999996</v>
      </c>
      <c r="N76" s="106">
        <v>14.4</v>
      </c>
      <c r="O76" s="106">
        <v>0.7</v>
      </c>
      <c r="P76" s="106">
        <v>3.5</v>
      </c>
      <c r="Q76" s="106">
        <v>-0.4</v>
      </c>
      <c r="R76" s="106">
        <v>-26.9</v>
      </c>
      <c r="S76" s="106">
        <v>13.1</v>
      </c>
      <c r="T76" s="106">
        <v>-4.3</v>
      </c>
      <c r="U76" s="106">
        <v>2.9</v>
      </c>
      <c r="V76" s="107">
        <v>1.8</v>
      </c>
      <c r="W76" s="107">
        <v>5.4</v>
      </c>
      <c r="X76" s="107">
        <v>30.4</v>
      </c>
      <c r="Y76" s="107">
        <v>11.1</v>
      </c>
      <c r="Z76" s="107">
        <v>1.1000000000000001</v>
      </c>
      <c r="AA76" s="107">
        <v>-3.5</v>
      </c>
      <c r="AB76" s="108" t="s">
        <v>86</v>
      </c>
      <c r="AC76" s="106">
        <v>3</v>
      </c>
      <c r="AD76" s="106">
        <v>3</v>
      </c>
      <c r="AE76" s="106">
        <v>1</v>
      </c>
      <c r="AF76" s="106">
        <v>-1.5</v>
      </c>
      <c r="AG76" s="108" t="s">
        <v>86</v>
      </c>
      <c r="AH76" s="106">
        <v>0.8</v>
      </c>
      <c r="AI76" s="108" t="s">
        <v>86</v>
      </c>
      <c r="AJ76" s="106">
        <v>0.4</v>
      </c>
      <c r="AK76" s="109">
        <v>1.7</v>
      </c>
    </row>
    <row r="77" spans="1:37" ht="13.5" customHeight="1">
      <c r="A77" s="110"/>
      <c r="B77" s="111"/>
      <c r="C77" s="112"/>
      <c r="D77" s="113"/>
      <c r="E77" s="111"/>
      <c r="F77" s="111"/>
      <c r="G77" s="111"/>
      <c r="H77" s="2" t="s">
        <v>137</v>
      </c>
      <c r="I77" s="114"/>
      <c r="J77" s="114"/>
      <c r="K77" s="114"/>
      <c r="L77" s="114"/>
      <c r="M77" s="114"/>
      <c r="N77" s="114"/>
      <c r="O77" s="114"/>
      <c r="P77" s="114"/>
      <c r="Q77" s="114"/>
      <c r="R77" s="114"/>
      <c r="S77" s="114"/>
      <c r="T77" s="114"/>
      <c r="U77" s="114"/>
      <c r="V77" s="114"/>
      <c r="W77" s="114"/>
      <c r="X77" s="114"/>
      <c r="Y77" s="114"/>
      <c r="Z77" s="114"/>
      <c r="AA77" s="115"/>
      <c r="AB77" s="114"/>
      <c r="AC77" s="114"/>
      <c r="AD77" s="114"/>
      <c r="AE77" s="116"/>
      <c r="AF77" s="115"/>
      <c r="AG77" s="114"/>
      <c r="AH77" s="114"/>
      <c r="AI77" s="114"/>
      <c r="AJ77" s="114"/>
      <c r="AK77" s="114"/>
    </row>
    <row r="78" spans="1:37" ht="13.5" customHeight="1">
      <c r="A78" s="82"/>
      <c r="B78" s="2"/>
      <c r="C78" s="2"/>
      <c r="D78" s="101"/>
      <c r="E78" s="2"/>
      <c r="F78" s="2"/>
      <c r="G78" s="2"/>
      <c r="H78" s="440" t="s">
        <v>576</v>
      </c>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3"/>
      <c r="AF78" s="101" t="s">
        <v>126</v>
      </c>
      <c r="AG78" s="102"/>
      <c r="AH78" s="102"/>
      <c r="AI78" s="102"/>
      <c r="AJ78" s="102"/>
      <c r="AK78" s="102"/>
    </row>
    <row r="79" spans="1:37" ht="12.75" customHeight="1">
      <c r="A79" s="90"/>
      <c r="B79" s="3"/>
      <c r="C79" s="104"/>
      <c r="D79" s="104" t="s">
        <v>143</v>
      </c>
      <c r="E79" s="4" t="s">
        <v>46</v>
      </c>
      <c r="F79" s="3" t="s">
        <v>34</v>
      </c>
      <c r="G79" s="3" t="s">
        <v>144</v>
      </c>
      <c r="H79" s="105" t="s">
        <v>86</v>
      </c>
      <c r="I79" s="106">
        <v>-6.3</v>
      </c>
      <c r="J79" s="106">
        <v>-4.3</v>
      </c>
      <c r="K79" s="106">
        <v>-2.7</v>
      </c>
      <c r="L79" s="106">
        <v>-19.8</v>
      </c>
      <c r="M79" s="106">
        <v>-9.4</v>
      </c>
      <c r="N79" s="106">
        <v>-1.8</v>
      </c>
      <c r="O79" s="106">
        <v>1.8</v>
      </c>
      <c r="P79" s="106">
        <v>8.1999999999999993</v>
      </c>
      <c r="Q79" s="106">
        <v>-13.1</v>
      </c>
      <c r="R79" s="106">
        <v>29.6</v>
      </c>
      <c r="S79" s="106">
        <v>-9</v>
      </c>
      <c r="T79" s="117">
        <v>-8.6</v>
      </c>
      <c r="U79" s="106">
        <v>-6.3</v>
      </c>
      <c r="V79" s="107">
        <v>-6</v>
      </c>
      <c r="W79" s="107">
        <v>-7.5</v>
      </c>
      <c r="X79" s="107">
        <v>-18.399999999999999</v>
      </c>
      <c r="Y79" s="107">
        <v>-3.2</v>
      </c>
      <c r="Z79" s="107">
        <v>-6.4</v>
      </c>
      <c r="AA79" s="107">
        <v>-3.8</v>
      </c>
      <c r="AB79" s="108" t="s">
        <v>86</v>
      </c>
      <c r="AC79" s="106">
        <v>-2.1</v>
      </c>
      <c r="AD79" s="106">
        <v>-1.7</v>
      </c>
      <c r="AE79" s="106">
        <v>-7.7</v>
      </c>
      <c r="AF79" s="108" t="s">
        <v>86</v>
      </c>
      <c r="AG79" s="108" t="s">
        <v>86</v>
      </c>
      <c r="AH79" s="106">
        <v>-4.2</v>
      </c>
      <c r="AI79" s="108" t="s">
        <v>86</v>
      </c>
      <c r="AJ79" s="106">
        <v>-1.9</v>
      </c>
      <c r="AK79" s="108" t="s">
        <v>86</v>
      </c>
    </row>
    <row r="80" spans="1:37" ht="12.75" customHeight="1">
      <c r="A80" s="90"/>
      <c r="C80" s="3"/>
      <c r="D80" s="4" t="s">
        <v>124</v>
      </c>
      <c r="E80" s="4" t="s">
        <v>35</v>
      </c>
      <c r="F80" s="3" t="s">
        <v>124</v>
      </c>
      <c r="G80" s="3" t="s">
        <v>54</v>
      </c>
      <c r="H80" s="105" t="s">
        <v>86</v>
      </c>
      <c r="I80" s="106">
        <v>-0.5</v>
      </c>
      <c r="J80" s="106">
        <v>-0.8</v>
      </c>
      <c r="K80" s="106">
        <v>2</v>
      </c>
      <c r="L80" s="106">
        <v>9.5</v>
      </c>
      <c r="M80" s="106">
        <v>-18.600000000000001</v>
      </c>
      <c r="N80" s="106">
        <v>-2</v>
      </c>
      <c r="O80" s="106">
        <v>11.6</v>
      </c>
      <c r="P80" s="106">
        <v>9.4</v>
      </c>
      <c r="Q80" s="106">
        <v>-1.1000000000000001</v>
      </c>
      <c r="R80" s="106">
        <v>41.5</v>
      </c>
      <c r="S80" s="106">
        <v>-1.5</v>
      </c>
      <c r="T80" s="117">
        <v>-4.8</v>
      </c>
      <c r="U80" s="106">
        <v>1.1000000000000001</v>
      </c>
      <c r="V80" s="107">
        <v>0.2</v>
      </c>
      <c r="W80" s="107">
        <v>-3.1</v>
      </c>
      <c r="X80" s="107">
        <v>7</v>
      </c>
      <c r="Y80" s="107">
        <v>3.4</v>
      </c>
      <c r="Z80" s="107">
        <v>-5.5</v>
      </c>
      <c r="AA80" s="107">
        <v>5.7</v>
      </c>
      <c r="AB80" s="108" t="s">
        <v>86</v>
      </c>
      <c r="AC80" s="106">
        <v>-2.5</v>
      </c>
      <c r="AD80" s="106">
        <v>-2.8</v>
      </c>
      <c r="AE80" s="106">
        <v>-0.3</v>
      </c>
      <c r="AF80" s="108" t="s">
        <v>86</v>
      </c>
      <c r="AG80" s="108" t="s">
        <v>86</v>
      </c>
      <c r="AH80" s="106">
        <v>-0.9</v>
      </c>
      <c r="AI80" s="108" t="s">
        <v>86</v>
      </c>
      <c r="AJ80" s="106">
        <v>-1</v>
      </c>
      <c r="AK80" s="108" t="s">
        <v>86</v>
      </c>
    </row>
    <row r="81" spans="1:37" ht="12.75" customHeight="1">
      <c r="A81" s="90"/>
      <c r="C81" s="3"/>
      <c r="D81" s="4" t="s">
        <v>124</v>
      </c>
      <c r="E81" s="4" t="s">
        <v>36</v>
      </c>
      <c r="F81" s="3" t="s">
        <v>124</v>
      </c>
      <c r="G81" s="3" t="s">
        <v>55</v>
      </c>
      <c r="H81" s="105" t="s">
        <v>86</v>
      </c>
      <c r="I81" s="106">
        <v>-1.2</v>
      </c>
      <c r="J81" s="106">
        <v>-2</v>
      </c>
      <c r="K81" s="106">
        <v>1.8</v>
      </c>
      <c r="L81" s="106">
        <v>-5.8</v>
      </c>
      <c r="M81" s="106">
        <v>-12.3</v>
      </c>
      <c r="N81" s="106">
        <v>-0.5</v>
      </c>
      <c r="O81" s="106">
        <v>0.8</v>
      </c>
      <c r="P81" s="106">
        <v>-0.7</v>
      </c>
      <c r="Q81" s="106">
        <v>3.2</v>
      </c>
      <c r="R81" s="106">
        <v>11.2</v>
      </c>
      <c r="S81" s="106">
        <v>-5.7</v>
      </c>
      <c r="T81" s="117">
        <v>-2.7</v>
      </c>
      <c r="U81" s="106">
        <v>4.5</v>
      </c>
      <c r="V81" s="107">
        <v>-0.6</v>
      </c>
      <c r="W81" s="107">
        <v>-0.2</v>
      </c>
      <c r="X81" s="107">
        <v>17.600000000000001</v>
      </c>
      <c r="Y81" s="107">
        <v>-1.4</v>
      </c>
      <c r="Z81" s="107">
        <v>-3.2</v>
      </c>
      <c r="AA81" s="107">
        <v>-1.4</v>
      </c>
      <c r="AB81" s="108" t="s">
        <v>86</v>
      </c>
      <c r="AC81" s="106">
        <v>-0.1</v>
      </c>
      <c r="AD81" s="106">
        <v>-0.1</v>
      </c>
      <c r="AE81" s="106">
        <v>1</v>
      </c>
      <c r="AF81" s="108" t="s">
        <v>86</v>
      </c>
      <c r="AG81" s="108" t="s">
        <v>86</v>
      </c>
      <c r="AH81" s="106">
        <v>-5</v>
      </c>
      <c r="AI81" s="108" t="s">
        <v>86</v>
      </c>
      <c r="AJ81" s="106">
        <v>-5.0999999999999996</v>
      </c>
      <c r="AK81" s="108" t="s">
        <v>86</v>
      </c>
    </row>
    <row r="82" spans="1:37" ht="12.75" customHeight="1">
      <c r="A82" s="90"/>
      <c r="C82" s="3"/>
      <c r="D82" s="4" t="s">
        <v>124</v>
      </c>
      <c r="E82" s="4" t="s">
        <v>37</v>
      </c>
      <c r="F82" s="3" t="s">
        <v>124</v>
      </c>
      <c r="G82" s="3" t="s">
        <v>56</v>
      </c>
      <c r="H82" s="105" t="s">
        <v>86</v>
      </c>
      <c r="I82" s="106">
        <v>0.5</v>
      </c>
      <c r="J82" s="106">
        <v>0</v>
      </c>
      <c r="K82" s="106">
        <v>-2.7</v>
      </c>
      <c r="L82" s="106">
        <v>3.5</v>
      </c>
      <c r="M82" s="106">
        <v>-1.9</v>
      </c>
      <c r="N82" s="106">
        <v>1.9</v>
      </c>
      <c r="O82" s="106">
        <v>11.3</v>
      </c>
      <c r="P82" s="106">
        <v>1.2</v>
      </c>
      <c r="Q82" s="106">
        <v>-10.199999999999999</v>
      </c>
      <c r="R82" s="106">
        <v>25.9</v>
      </c>
      <c r="S82" s="106">
        <v>-9.1999999999999993</v>
      </c>
      <c r="T82" s="117">
        <v>10</v>
      </c>
      <c r="U82" s="106">
        <v>6.1</v>
      </c>
      <c r="V82" s="107">
        <v>-0.9</v>
      </c>
      <c r="W82" s="107">
        <v>-4.9000000000000004</v>
      </c>
      <c r="X82" s="107">
        <v>-20.2</v>
      </c>
      <c r="Y82" s="107">
        <v>-1.1000000000000001</v>
      </c>
      <c r="Z82" s="107">
        <v>-3.4</v>
      </c>
      <c r="AA82" s="107">
        <v>4.9000000000000004</v>
      </c>
      <c r="AB82" s="108" t="s">
        <v>86</v>
      </c>
      <c r="AC82" s="106">
        <v>-0.6</v>
      </c>
      <c r="AD82" s="106">
        <v>-2.6</v>
      </c>
      <c r="AE82" s="106">
        <v>0.3</v>
      </c>
      <c r="AF82" s="108" t="s">
        <v>86</v>
      </c>
      <c r="AG82" s="108" t="s">
        <v>86</v>
      </c>
      <c r="AH82" s="106">
        <v>0</v>
      </c>
      <c r="AI82" s="108" t="s">
        <v>86</v>
      </c>
      <c r="AJ82" s="106">
        <v>-1.6</v>
      </c>
      <c r="AK82" s="108" t="s">
        <v>86</v>
      </c>
    </row>
    <row r="83" spans="1:37" ht="12.75" customHeight="1">
      <c r="A83" s="90"/>
      <c r="C83" s="4"/>
      <c r="D83" s="4" t="s">
        <v>124</v>
      </c>
      <c r="E83" s="4" t="s">
        <v>38</v>
      </c>
      <c r="F83" s="3" t="s">
        <v>124</v>
      </c>
      <c r="G83" s="3" t="s">
        <v>85</v>
      </c>
      <c r="H83" s="105" t="s">
        <v>86</v>
      </c>
      <c r="I83" s="106">
        <v>-1.8</v>
      </c>
      <c r="J83" s="106">
        <v>-3.4</v>
      </c>
      <c r="K83" s="106">
        <v>-3.1</v>
      </c>
      <c r="L83" s="106">
        <v>-3.5</v>
      </c>
      <c r="M83" s="106">
        <v>-9.6999999999999993</v>
      </c>
      <c r="N83" s="106">
        <v>-10</v>
      </c>
      <c r="O83" s="106">
        <v>-0.4</v>
      </c>
      <c r="P83" s="106">
        <v>6.4</v>
      </c>
      <c r="Q83" s="106">
        <v>4.2</v>
      </c>
      <c r="R83" s="106">
        <v>9.3000000000000007</v>
      </c>
      <c r="S83" s="106">
        <v>-8.4</v>
      </c>
      <c r="T83" s="117">
        <v>0.6</v>
      </c>
      <c r="U83" s="106">
        <v>1.1000000000000001</v>
      </c>
      <c r="V83" s="107">
        <v>-2.2000000000000002</v>
      </c>
      <c r="W83" s="107">
        <v>-2.6</v>
      </c>
      <c r="X83" s="107">
        <v>8</v>
      </c>
      <c r="Y83" s="107">
        <v>1.5</v>
      </c>
      <c r="Z83" s="107">
        <v>-4.5999999999999996</v>
      </c>
      <c r="AA83" s="107">
        <v>-1.4</v>
      </c>
      <c r="AB83" s="108" t="s">
        <v>86</v>
      </c>
      <c r="AC83" s="106">
        <v>3</v>
      </c>
      <c r="AD83" s="106">
        <v>5.3</v>
      </c>
      <c r="AE83" s="106">
        <v>-1.1000000000000001</v>
      </c>
      <c r="AF83" s="108" t="s">
        <v>86</v>
      </c>
      <c r="AG83" s="108" t="s">
        <v>86</v>
      </c>
      <c r="AH83" s="106">
        <v>-3.5</v>
      </c>
      <c r="AI83" s="108" t="s">
        <v>86</v>
      </c>
      <c r="AJ83" s="106">
        <v>-2.9</v>
      </c>
      <c r="AK83" s="108" t="s">
        <v>86</v>
      </c>
    </row>
    <row r="84" spans="1:37" ht="12.75" customHeight="1">
      <c r="A84" s="90"/>
      <c r="C84" s="3"/>
      <c r="D84" s="4" t="s">
        <v>124</v>
      </c>
      <c r="E84" s="4" t="s">
        <v>39</v>
      </c>
      <c r="F84" s="3" t="s">
        <v>124</v>
      </c>
      <c r="G84" s="3" t="s">
        <v>47</v>
      </c>
      <c r="H84" s="105" t="s">
        <v>86</v>
      </c>
      <c r="I84" s="106">
        <v>-1.4</v>
      </c>
      <c r="J84" s="106">
        <v>1.3</v>
      </c>
      <c r="K84" s="106">
        <v>1.5</v>
      </c>
      <c r="L84" s="106">
        <v>-23.6</v>
      </c>
      <c r="M84" s="106">
        <v>-7.3</v>
      </c>
      <c r="N84" s="106">
        <v>23.7</v>
      </c>
      <c r="O84" s="106">
        <v>8.1999999999999993</v>
      </c>
      <c r="P84" s="106">
        <v>2.2999999999999998</v>
      </c>
      <c r="Q84" s="106">
        <v>-3.4</v>
      </c>
      <c r="R84" s="106">
        <v>7.3</v>
      </c>
      <c r="S84" s="106">
        <v>-1</v>
      </c>
      <c r="T84" s="117">
        <v>-2.8</v>
      </c>
      <c r="U84" s="106">
        <v>-0.5</v>
      </c>
      <c r="V84" s="107">
        <v>-1.2</v>
      </c>
      <c r="W84" s="107">
        <v>-0.5</v>
      </c>
      <c r="X84" s="107">
        <v>1.9</v>
      </c>
      <c r="Y84" s="107">
        <v>2.6</v>
      </c>
      <c r="Z84" s="107">
        <v>-1.4</v>
      </c>
      <c r="AA84" s="107">
        <v>-2.1</v>
      </c>
      <c r="AB84" s="108" t="s">
        <v>86</v>
      </c>
      <c r="AC84" s="106">
        <v>3.1</v>
      </c>
      <c r="AD84" s="106">
        <v>8.5</v>
      </c>
      <c r="AE84" s="106">
        <v>-2.6</v>
      </c>
      <c r="AF84" s="108" t="s">
        <v>86</v>
      </c>
      <c r="AG84" s="108" t="s">
        <v>86</v>
      </c>
      <c r="AH84" s="106">
        <v>-0.2</v>
      </c>
      <c r="AI84" s="108" t="s">
        <v>86</v>
      </c>
      <c r="AJ84" s="106">
        <v>-2.2000000000000002</v>
      </c>
      <c r="AK84" s="108" t="s">
        <v>86</v>
      </c>
    </row>
    <row r="85" spans="1:37" ht="12.75" customHeight="1">
      <c r="A85" s="90"/>
      <c r="C85" s="3"/>
      <c r="D85" s="4" t="s">
        <v>124</v>
      </c>
      <c r="E85" s="4" t="s">
        <v>40</v>
      </c>
      <c r="F85" s="3" t="s">
        <v>124</v>
      </c>
      <c r="G85" s="3" t="s">
        <v>48</v>
      </c>
      <c r="H85" s="105" t="s">
        <v>86</v>
      </c>
      <c r="I85" s="106">
        <v>0.1</v>
      </c>
      <c r="J85" s="106">
        <v>-0.8</v>
      </c>
      <c r="K85" s="106">
        <v>-1.7</v>
      </c>
      <c r="L85" s="106">
        <v>17.3</v>
      </c>
      <c r="M85" s="106">
        <v>-4.5999999999999996</v>
      </c>
      <c r="N85" s="106">
        <v>-2</v>
      </c>
      <c r="O85" s="106">
        <v>-5.7</v>
      </c>
      <c r="P85" s="106">
        <v>1.6</v>
      </c>
      <c r="Q85" s="106">
        <v>-4.3</v>
      </c>
      <c r="R85" s="106">
        <v>8.9</v>
      </c>
      <c r="S85" s="106">
        <v>5.6</v>
      </c>
      <c r="T85" s="117">
        <v>-0.9</v>
      </c>
      <c r="U85" s="106">
        <v>0.1</v>
      </c>
      <c r="V85" s="107">
        <v>0.1</v>
      </c>
      <c r="W85" s="107">
        <v>-2</v>
      </c>
      <c r="X85" s="107">
        <v>5.2</v>
      </c>
      <c r="Y85" s="107">
        <v>-1.9</v>
      </c>
      <c r="Z85" s="107">
        <v>-3.3</v>
      </c>
      <c r="AA85" s="107">
        <v>3.3</v>
      </c>
      <c r="AB85" s="108" t="s">
        <v>86</v>
      </c>
      <c r="AC85" s="106">
        <v>5.5</v>
      </c>
      <c r="AD85" s="106">
        <v>7.3</v>
      </c>
      <c r="AE85" s="106">
        <v>-1.2</v>
      </c>
      <c r="AF85" s="108" t="s">
        <v>86</v>
      </c>
      <c r="AG85" s="108" t="s">
        <v>86</v>
      </c>
      <c r="AH85" s="106">
        <v>1</v>
      </c>
      <c r="AI85" s="108" t="s">
        <v>86</v>
      </c>
      <c r="AJ85" s="106">
        <v>1</v>
      </c>
      <c r="AK85" s="108" t="s">
        <v>86</v>
      </c>
    </row>
    <row r="86" spans="1:37" ht="12.75" customHeight="1">
      <c r="A86" s="90"/>
      <c r="C86" s="3"/>
      <c r="D86" s="4" t="s">
        <v>124</v>
      </c>
      <c r="E86" s="4" t="s">
        <v>25</v>
      </c>
      <c r="F86" s="3" t="s">
        <v>124</v>
      </c>
      <c r="G86" s="3" t="s">
        <v>49</v>
      </c>
      <c r="H86" s="105" t="s">
        <v>86</v>
      </c>
      <c r="I86" s="106">
        <v>-1.9</v>
      </c>
      <c r="J86" s="106">
        <v>-0.1</v>
      </c>
      <c r="K86" s="106">
        <v>2.6</v>
      </c>
      <c r="L86" s="106">
        <v>-7.4</v>
      </c>
      <c r="M86" s="106">
        <v>-2.4</v>
      </c>
      <c r="N86" s="106">
        <v>6.7</v>
      </c>
      <c r="O86" s="106">
        <v>6.4</v>
      </c>
      <c r="P86" s="106">
        <v>4.0999999999999996</v>
      </c>
      <c r="Q86" s="106">
        <v>-17.100000000000001</v>
      </c>
      <c r="R86" s="106">
        <v>-3.4</v>
      </c>
      <c r="S86" s="106">
        <v>-6.9</v>
      </c>
      <c r="T86" s="117">
        <v>2.9</v>
      </c>
      <c r="U86" s="106">
        <v>1.5</v>
      </c>
      <c r="V86" s="107">
        <v>-2.7</v>
      </c>
      <c r="W86" s="107">
        <v>-3.8</v>
      </c>
      <c r="X86" s="107">
        <v>-28.7</v>
      </c>
      <c r="Y86" s="107">
        <v>0</v>
      </c>
      <c r="Z86" s="107">
        <v>0.1</v>
      </c>
      <c r="AA86" s="107">
        <v>-1</v>
      </c>
      <c r="AB86" s="108" t="s">
        <v>86</v>
      </c>
      <c r="AC86" s="106">
        <v>2</v>
      </c>
      <c r="AD86" s="106">
        <v>3.7</v>
      </c>
      <c r="AE86" s="106">
        <v>-1.2</v>
      </c>
      <c r="AF86" s="108" t="s">
        <v>86</v>
      </c>
      <c r="AG86" s="108" t="s">
        <v>86</v>
      </c>
      <c r="AH86" s="106">
        <v>-3.7</v>
      </c>
      <c r="AI86" s="108" t="s">
        <v>86</v>
      </c>
      <c r="AJ86" s="106">
        <v>-2.2999999999999998</v>
      </c>
      <c r="AK86" s="108" t="s">
        <v>86</v>
      </c>
    </row>
    <row r="87" spans="1:37" ht="12.75" customHeight="1">
      <c r="A87" s="90"/>
      <c r="C87" s="3"/>
      <c r="D87" s="4" t="s">
        <v>124</v>
      </c>
      <c r="E87" s="4" t="s">
        <v>26</v>
      </c>
      <c r="F87" s="3" t="s">
        <v>124</v>
      </c>
      <c r="G87" s="3" t="s">
        <v>50</v>
      </c>
      <c r="H87" s="105" t="s">
        <v>86</v>
      </c>
      <c r="I87" s="106">
        <v>-1.1000000000000001</v>
      </c>
      <c r="J87" s="106">
        <v>0.3</v>
      </c>
      <c r="K87" s="106">
        <v>0</v>
      </c>
      <c r="L87" s="106">
        <v>-3.4</v>
      </c>
      <c r="M87" s="106">
        <v>8.5</v>
      </c>
      <c r="N87" s="106">
        <v>-0.3</v>
      </c>
      <c r="O87" s="106">
        <v>17.5</v>
      </c>
      <c r="P87" s="106">
        <v>-2.6</v>
      </c>
      <c r="Q87" s="106">
        <v>-11.8</v>
      </c>
      <c r="R87" s="106">
        <v>8.8000000000000007</v>
      </c>
      <c r="S87" s="106">
        <v>0</v>
      </c>
      <c r="T87" s="117">
        <v>-1.3</v>
      </c>
      <c r="U87" s="106">
        <v>-2.5</v>
      </c>
      <c r="V87" s="107">
        <v>-1.4</v>
      </c>
      <c r="W87" s="107">
        <v>-1.9</v>
      </c>
      <c r="X87" s="107">
        <v>-16.899999999999999</v>
      </c>
      <c r="Y87" s="107">
        <v>5.9</v>
      </c>
      <c r="Z87" s="107">
        <v>-0.3</v>
      </c>
      <c r="AA87" s="107">
        <v>-0.5</v>
      </c>
      <c r="AB87" s="108" t="s">
        <v>86</v>
      </c>
      <c r="AC87" s="106">
        <v>-1.6</v>
      </c>
      <c r="AD87" s="106">
        <v>-1.8</v>
      </c>
      <c r="AE87" s="106">
        <v>-3.9</v>
      </c>
      <c r="AF87" s="108" t="s">
        <v>86</v>
      </c>
      <c r="AG87" s="108" t="s">
        <v>86</v>
      </c>
      <c r="AH87" s="106">
        <v>2.5</v>
      </c>
      <c r="AI87" s="108" t="s">
        <v>86</v>
      </c>
      <c r="AJ87" s="106">
        <v>2.2000000000000002</v>
      </c>
      <c r="AK87" s="108" t="s">
        <v>86</v>
      </c>
    </row>
    <row r="88" spans="1:37" ht="12.75" customHeight="1">
      <c r="A88" s="90"/>
      <c r="C88" s="3"/>
      <c r="D88" s="4" t="s">
        <v>124</v>
      </c>
      <c r="E88" s="4" t="s">
        <v>32</v>
      </c>
      <c r="F88" s="3" t="s">
        <v>124</v>
      </c>
      <c r="G88" s="3" t="s">
        <v>51</v>
      </c>
      <c r="H88" s="105" t="s">
        <v>86</v>
      </c>
      <c r="I88" s="106">
        <v>-1.3</v>
      </c>
      <c r="J88" s="106">
        <v>-1</v>
      </c>
      <c r="K88" s="106">
        <v>-0.8</v>
      </c>
      <c r="L88" s="106">
        <v>-10.7</v>
      </c>
      <c r="M88" s="106">
        <v>8</v>
      </c>
      <c r="N88" s="106">
        <v>-5.6</v>
      </c>
      <c r="O88" s="106">
        <v>-13.7</v>
      </c>
      <c r="P88" s="106">
        <v>-2.4</v>
      </c>
      <c r="Q88" s="106">
        <v>0</v>
      </c>
      <c r="R88" s="106">
        <v>-14</v>
      </c>
      <c r="S88" s="106">
        <v>-3</v>
      </c>
      <c r="T88" s="117">
        <v>7.2</v>
      </c>
      <c r="U88" s="106">
        <v>13.4</v>
      </c>
      <c r="V88" s="107">
        <v>-1.6</v>
      </c>
      <c r="W88" s="107">
        <v>-1.4</v>
      </c>
      <c r="X88" s="107">
        <v>-2.5</v>
      </c>
      <c r="Y88" s="107">
        <v>-7.9</v>
      </c>
      <c r="Z88" s="107">
        <v>0</v>
      </c>
      <c r="AA88" s="107">
        <v>-1.7</v>
      </c>
      <c r="AB88" s="108" t="s">
        <v>86</v>
      </c>
      <c r="AC88" s="106">
        <v>1.1000000000000001</v>
      </c>
      <c r="AD88" s="106">
        <v>1.9</v>
      </c>
      <c r="AE88" s="106">
        <v>-3.4</v>
      </c>
      <c r="AF88" s="108" t="s">
        <v>86</v>
      </c>
      <c r="AG88" s="108" t="s">
        <v>86</v>
      </c>
      <c r="AH88" s="106">
        <v>1.4</v>
      </c>
      <c r="AI88" s="108" t="s">
        <v>86</v>
      </c>
      <c r="AJ88" s="106">
        <v>3.2</v>
      </c>
      <c r="AK88" s="108" t="s">
        <v>86</v>
      </c>
    </row>
    <row r="89" spans="1:37" ht="12.75" customHeight="1">
      <c r="A89" s="90"/>
      <c r="C89" s="3"/>
      <c r="D89" s="4" t="s">
        <v>124</v>
      </c>
      <c r="E89" s="4" t="s">
        <v>33</v>
      </c>
      <c r="F89" s="3" t="s">
        <v>124</v>
      </c>
      <c r="G89" s="3" t="s">
        <v>52</v>
      </c>
      <c r="H89" s="105" t="s">
        <v>86</v>
      </c>
      <c r="I89" s="106">
        <v>-0.4</v>
      </c>
      <c r="J89" s="106">
        <v>-1.9</v>
      </c>
      <c r="K89" s="106">
        <v>-0.6</v>
      </c>
      <c r="L89" s="106">
        <v>18.7</v>
      </c>
      <c r="M89" s="106">
        <v>-2.9</v>
      </c>
      <c r="N89" s="106">
        <v>-13.8</v>
      </c>
      <c r="O89" s="106">
        <v>-13.7</v>
      </c>
      <c r="P89" s="106">
        <v>0.8</v>
      </c>
      <c r="Q89" s="106">
        <v>-0.5</v>
      </c>
      <c r="R89" s="106">
        <v>31.9</v>
      </c>
      <c r="S89" s="106">
        <v>-2.9</v>
      </c>
      <c r="T89" s="117">
        <v>-2.7</v>
      </c>
      <c r="U89" s="106">
        <v>-5.9</v>
      </c>
      <c r="V89" s="107">
        <v>-0.7</v>
      </c>
      <c r="W89" s="107">
        <v>-2.4</v>
      </c>
      <c r="X89" s="107">
        <v>3.3</v>
      </c>
      <c r="Y89" s="107">
        <v>-9.3000000000000007</v>
      </c>
      <c r="Z89" s="107">
        <v>-1.8</v>
      </c>
      <c r="AA89" s="107">
        <v>2.2000000000000002</v>
      </c>
      <c r="AB89" s="108" t="s">
        <v>86</v>
      </c>
      <c r="AC89" s="106">
        <v>0.7</v>
      </c>
      <c r="AD89" s="106">
        <v>1.2</v>
      </c>
      <c r="AE89" s="106">
        <v>1.5</v>
      </c>
      <c r="AF89" s="108" t="s">
        <v>86</v>
      </c>
      <c r="AG89" s="108" t="s">
        <v>86</v>
      </c>
      <c r="AH89" s="106">
        <v>-2.9</v>
      </c>
      <c r="AI89" s="108" t="s">
        <v>86</v>
      </c>
      <c r="AJ89" s="106">
        <v>-2.1</v>
      </c>
      <c r="AK89" s="108" t="s">
        <v>86</v>
      </c>
    </row>
    <row r="90" spans="1:37" ht="12.75" customHeight="1">
      <c r="A90" s="90"/>
      <c r="C90" s="3"/>
      <c r="D90" s="4" t="s">
        <v>124</v>
      </c>
      <c r="E90" s="4" t="s">
        <v>41</v>
      </c>
      <c r="F90" s="3" t="s">
        <v>124</v>
      </c>
      <c r="G90" s="3" t="s">
        <v>53</v>
      </c>
      <c r="H90" s="105" t="s">
        <v>86</v>
      </c>
      <c r="I90" s="106">
        <v>2.7</v>
      </c>
      <c r="J90" s="106">
        <v>1.4</v>
      </c>
      <c r="K90" s="106">
        <v>-1.2</v>
      </c>
      <c r="L90" s="106">
        <v>15.8</v>
      </c>
      <c r="M90" s="106">
        <v>-2.4</v>
      </c>
      <c r="N90" s="106">
        <v>-1.4</v>
      </c>
      <c r="O90" s="106">
        <v>4.0999999999999996</v>
      </c>
      <c r="P90" s="106">
        <v>4.5999999999999996</v>
      </c>
      <c r="Q90" s="106">
        <v>6.5</v>
      </c>
      <c r="R90" s="106">
        <v>3.8</v>
      </c>
      <c r="S90" s="106">
        <v>0.7</v>
      </c>
      <c r="T90" s="117">
        <v>5.2</v>
      </c>
      <c r="U90" s="106">
        <v>13.1</v>
      </c>
      <c r="V90" s="107">
        <v>2.9</v>
      </c>
      <c r="W90" s="107">
        <v>1.8</v>
      </c>
      <c r="X90" s="107">
        <v>21.3</v>
      </c>
      <c r="Y90" s="107">
        <v>4.7</v>
      </c>
      <c r="Z90" s="107">
        <v>-1.3</v>
      </c>
      <c r="AA90" s="107">
        <v>4.7</v>
      </c>
      <c r="AB90" s="108" t="s">
        <v>86</v>
      </c>
      <c r="AC90" s="106">
        <v>2.9</v>
      </c>
      <c r="AD90" s="106">
        <v>3</v>
      </c>
      <c r="AE90" s="106">
        <v>4.3</v>
      </c>
      <c r="AF90" s="108" t="s">
        <v>86</v>
      </c>
      <c r="AG90" s="108" t="s">
        <v>86</v>
      </c>
      <c r="AH90" s="106">
        <v>0.3</v>
      </c>
      <c r="AI90" s="108" t="s">
        <v>86</v>
      </c>
      <c r="AJ90" s="106">
        <v>1.2</v>
      </c>
      <c r="AK90" s="108" t="s">
        <v>86</v>
      </c>
    </row>
    <row r="91" spans="1:37" ht="12.75" customHeight="1">
      <c r="A91" s="90"/>
      <c r="C91" s="3"/>
      <c r="D91" s="4" t="s">
        <v>145</v>
      </c>
      <c r="E91" s="4" t="s">
        <v>46</v>
      </c>
      <c r="F91" s="3" t="s">
        <v>34</v>
      </c>
      <c r="G91" s="3" t="s">
        <v>146</v>
      </c>
      <c r="H91" s="105" t="s">
        <v>86</v>
      </c>
      <c r="I91" s="106">
        <v>0.8</v>
      </c>
      <c r="J91" s="106">
        <v>-0.8</v>
      </c>
      <c r="K91" s="106">
        <v>-2.4</v>
      </c>
      <c r="L91" s="106">
        <v>39.200000000000003</v>
      </c>
      <c r="M91" s="106">
        <v>1.9</v>
      </c>
      <c r="N91" s="106">
        <v>-10.7</v>
      </c>
      <c r="O91" s="106">
        <v>-7.6</v>
      </c>
      <c r="P91" s="106">
        <v>0.2</v>
      </c>
      <c r="Q91" s="106">
        <v>-0.2</v>
      </c>
      <c r="R91" s="106">
        <v>9.9</v>
      </c>
      <c r="S91" s="106">
        <v>-1.9</v>
      </c>
      <c r="T91" s="117">
        <v>-0.9</v>
      </c>
      <c r="U91" s="106">
        <v>-0.3</v>
      </c>
      <c r="V91" s="107">
        <v>0.8</v>
      </c>
      <c r="W91" s="107">
        <v>-2.7</v>
      </c>
      <c r="X91" s="107">
        <v>-6</v>
      </c>
      <c r="Y91" s="107">
        <v>-9.1999999999999993</v>
      </c>
      <c r="Z91" s="107">
        <v>-1.3</v>
      </c>
      <c r="AA91" s="107">
        <v>6.7</v>
      </c>
      <c r="AB91" s="108" t="s">
        <v>86</v>
      </c>
      <c r="AC91" s="106">
        <v>-1.1000000000000001</v>
      </c>
      <c r="AD91" s="106">
        <v>-1.7</v>
      </c>
      <c r="AE91" s="106">
        <v>1.1000000000000001</v>
      </c>
      <c r="AF91" s="108" t="s">
        <v>86</v>
      </c>
      <c r="AG91" s="108" t="s">
        <v>86</v>
      </c>
      <c r="AH91" s="106">
        <v>0.2</v>
      </c>
      <c r="AI91" s="108" t="s">
        <v>86</v>
      </c>
      <c r="AJ91" s="106">
        <v>-0.2</v>
      </c>
      <c r="AK91" s="108" t="s">
        <v>86</v>
      </c>
    </row>
    <row r="92" spans="1:37" ht="12.75" customHeight="1">
      <c r="A92" s="90"/>
      <c r="C92" s="3"/>
      <c r="D92" s="4" t="s">
        <v>124</v>
      </c>
      <c r="E92" s="4" t="s">
        <v>35</v>
      </c>
      <c r="F92" s="3" t="s">
        <v>124</v>
      </c>
      <c r="G92" s="3" t="s">
        <v>54</v>
      </c>
      <c r="H92" s="105" t="s">
        <v>86</v>
      </c>
      <c r="I92" s="106">
        <v>-0.5</v>
      </c>
      <c r="J92" s="106">
        <v>-0.8</v>
      </c>
      <c r="K92" s="106">
        <v>-4.5</v>
      </c>
      <c r="L92" s="106">
        <v>-8.1</v>
      </c>
      <c r="M92" s="106">
        <v>7.6</v>
      </c>
      <c r="N92" s="106">
        <v>-8.6999999999999993</v>
      </c>
      <c r="O92" s="106">
        <v>-12.5</v>
      </c>
      <c r="P92" s="106">
        <v>-7.1</v>
      </c>
      <c r="Q92" s="106">
        <v>4.5999999999999996</v>
      </c>
      <c r="R92" s="106">
        <v>-1.9</v>
      </c>
      <c r="S92" s="106">
        <v>2.6</v>
      </c>
      <c r="T92" s="117">
        <v>4.7</v>
      </c>
      <c r="U92" s="106">
        <v>9.4</v>
      </c>
      <c r="V92" s="107">
        <v>-0.7</v>
      </c>
      <c r="W92" s="107">
        <v>-1.5</v>
      </c>
      <c r="X92" s="107">
        <v>-1.3</v>
      </c>
      <c r="Y92" s="107">
        <v>-3.5</v>
      </c>
      <c r="Z92" s="107">
        <v>-1.5</v>
      </c>
      <c r="AA92" s="107">
        <v>1</v>
      </c>
      <c r="AB92" s="108" t="s">
        <v>86</v>
      </c>
      <c r="AC92" s="106">
        <v>-2.2999999999999998</v>
      </c>
      <c r="AD92" s="106">
        <v>-2.2999999999999998</v>
      </c>
      <c r="AE92" s="106">
        <v>-2.2000000000000002</v>
      </c>
      <c r="AF92" s="108" t="s">
        <v>86</v>
      </c>
      <c r="AG92" s="108" t="s">
        <v>86</v>
      </c>
      <c r="AH92" s="106">
        <v>2.1</v>
      </c>
      <c r="AI92" s="108" t="s">
        <v>86</v>
      </c>
      <c r="AJ92" s="106">
        <v>2</v>
      </c>
      <c r="AK92" s="108" t="s">
        <v>86</v>
      </c>
    </row>
    <row r="93" spans="1:37" ht="12.75" customHeight="1">
      <c r="A93" s="90"/>
      <c r="C93" s="3"/>
      <c r="D93" s="4" t="s">
        <v>124</v>
      </c>
      <c r="E93" s="4" t="s">
        <v>36</v>
      </c>
      <c r="F93" s="3" t="s">
        <v>124</v>
      </c>
      <c r="G93" s="3" t="s">
        <v>55</v>
      </c>
      <c r="H93" s="105" t="s">
        <v>86</v>
      </c>
      <c r="I93" s="106">
        <v>2.1</v>
      </c>
      <c r="J93" s="106">
        <v>2.7</v>
      </c>
      <c r="K93" s="106">
        <v>-0.7</v>
      </c>
      <c r="L93" s="106">
        <v>-2.6</v>
      </c>
      <c r="M93" s="106">
        <v>7.2</v>
      </c>
      <c r="N93" s="106">
        <v>3.3</v>
      </c>
      <c r="O93" s="106">
        <v>-3</v>
      </c>
      <c r="P93" s="106">
        <v>-8.3000000000000007</v>
      </c>
      <c r="Q93" s="106">
        <v>2</v>
      </c>
      <c r="R93" s="106">
        <v>24.2</v>
      </c>
      <c r="S93" s="106">
        <v>5.0999999999999996</v>
      </c>
      <c r="T93" s="117">
        <v>2.6</v>
      </c>
      <c r="U93" s="106">
        <v>4.0999999999999996</v>
      </c>
      <c r="V93" s="107">
        <v>1.9</v>
      </c>
      <c r="W93" s="107">
        <v>-0.5</v>
      </c>
      <c r="X93" s="107">
        <v>-5.4</v>
      </c>
      <c r="Y93" s="107">
        <v>-2.2999999999999998</v>
      </c>
      <c r="Z93" s="107">
        <v>1</v>
      </c>
      <c r="AA93" s="107">
        <v>6.1</v>
      </c>
      <c r="AB93" s="108" t="s">
        <v>86</v>
      </c>
      <c r="AC93" s="106">
        <v>-2</v>
      </c>
      <c r="AD93" s="106">
        <v>-2.5</v>
      </c>
      <c r="AE93" s="106">
        <v>3.8</v>
      </c>
      <c r="AF93" s="108" t="s">
        <v>86</v>
      </c>
      <c r="AG93" s="108" t="s">
        <v>86</v>
      </c>
      <c r="AH93" s="106">
        <v>0</v>
      </c>
      <c r="AI93" s="108" t="s">
        <v>86</v>
      </c>
      <c r="AJ93" s="106">
        <v>-1.3</v>
      </c>
      <c r="AK93" s="108" t="s">
        <v>86</v>
      </c>
    </row>
    <row r="94" spans="1:37" ht="12.75" customHeight="1">
      <c r="A94" s="90"/>
      <c r="C94" s="3"/>
      <c r="D94" s="4" t="s">
        <v>124</v>
      </c>
      <c r="E94" s="4" t="s">
        <v>37</v>
      </c>
      <c r="F94" s="3" t="s">
        <v>124</v>
      </c>
      <c r="G94" s="3" t="s">
        <v>56</v>
      </c>
      <c r="H94" s="105" t="s">
        <v>86</v>
      </c>
      <c r="I94" s="106">
        <v>-0.1</v>
      </c>
      <c r="J94" s="106">
        <v>-0.1</v>
      </c>
      <c r="K94" s="106">
        <v>0.3</v>
      </c>
      <c r="L94" s="106">
        <v>10.9</v>
      </c>
      <c r="M94" s="106">
        <v>-1.2</v>
      </c>
      <c r="N94" s="106">
        <v>-0.4</v>
      </c>
      <c r="O94" s="106">
        <v>-2.1</v>
      </c>
      <c r="P94" s="106">
        <v>-4.4000000000000004</v>
      </c>
      <c r="Q94" s="106">
        <v>2.4</v>
      </c>
      <c r="R94" s="106">
        <v>5.0999999999999996</v>
      </c>
      <c r="S94" s="106">
        <v>7.9</v>
      </c>
      <c r="T94" s="117">
        <v>-8.6</v>
      </c>
      <c r="U94" s="106">
        <v>-5.0999999999999996</v>
      </c>
      <c r="V94" s="107">
        <v>0.8</v>
      </c>
      <c r="W94" s="107">
        <v>2.5</v>
      </c>
      <c r="X94" s="107">
        <v>21.5</v>
      </c>
      <c r="Y94" s="107">
        <v>3.6</v>
      </c>
      <c r="Z94" s="107">
        <v>-0.1</v>
      </c>
      <c r="AA94" s="107">
        <v>-0.8</v>
      </c>
      <c r="AB94" s="108" t="s">
        <v>86</v>
      </c>
      <c r="AC94" s="106">
        <v>0</v>
      </c>
      <c r="AD94" s="106">
        <v>0.9</v>
      </c>
      <c r="AE94" s="106">
        <v>1.2</v>
      </c>
      <c r="AF94" s="108" t="s">
        <v>86</v>
      </c>
      <c r="AG94" s="108" t="s">
        <v>86</v>
      </c>
      <c r="AH94" s="106">
        <v>-1.6</v>
      </c>
      <c r="AI94" s="108" t="s">
        <v>86</v>
      </c>
      <c r="AJ94" s="106">
        <v>-0.9</v>
      </c>
      <c r="AK94" s="108" t="s">
        <v>86</v>
      </c>
    </row>
    <row r="95" spans="1:37" ht="12.75" customHeight="1">
      <c r="A95" s="90"/>
      <c r="C95" s="4"/>
      <c r="D95" s="4" t="s">
        <v>124</v>
      </c>
      <c r="E95" s="4" t="s">
        <v>38</v>
      </c>
      <c r="F95" s="3" t="s">
        <v>124</v>
      </c>
      <c r="G95" s="3" t="s">
        <v>85</v>
      </c>
      <c r="H95" s="105" t="s">
        <v>86</v>
      </c>
      <c r="I95" s="106">
        <v>4.7</v>
      </c>
      <c r="J95" s="106">
        <v>2.5</v>
      </c>
      <c r="K95" s="106">
        <v>1</v>
      </c>
      <c r="L95" s="106">
        <v>3.5</v>
      </c>
      <c r="M95" s="106">
        <v>-1.5</v>
      </c>
      <c r="N95" s="106">
        <v>9.3000000000000007</v>
      </c>
      <c r="O95" s="106">
        <v>8.1999999999999993</v>
      </c>
      <c r="P95" s="106">
        <v>-1.9</v>
      </c>
      <c r="Q95" s="106">
        <v>25.3</v>
      </c>
      <c r="R95" s="106">
        <v>-1.7</v>
      </c>
      <c r="S95" s="106">
        <v>11.1</v>
      </c>
      <c r="T95" s="117">
        <v>-4.9000000000000004</v>
      </c>
      <c r="U95" s="106">
        <v>-0.8</v>
      </c>
      <c r="V95" s="107">
        <v>5.6</v>
      </c>
      <c r="W95" s="107">
        <v>6.5</v>
      </c>
      <c r="X95" s="107">
        <v>63.1</v>
      </c>
      <c r="Y95" s="107">
        <v>6.4</v>
      </c>
      <c r="Z95" s="107">
        <v>-0.5</v>
      </c>
      <c r="AA95" s="107">
        <v>4.5999999999999996</v>
      </c>
      <c r="AB95" s="108" t="s">
        <v>86</v>
      </c>
      <c r="AC95" s="106">
        <v>0.4</v>
      </c>
      <c r="AD95" s="106">
        <v>2.6</v>
      </c>
      <c r="AE95" s="106">
        <v>6.1</v>
      </c>
      <c r="AF95" s="108" t="s">
        <v>86</v>
      </c>
      <c r="AG95" s="108" t="s">
        <v>86</v>
      </c>
      <c r="AH95" s="106">
        <v>2.9</v>
      </c>
      <c r="AI95" s="108" t="s">
        <v>86</v>
      </c>
      <c r="AJ95" s="106">
        <v>2.1</v>
      </c>
      <c r="AK95" s="108" t="s">
        <v>86</v>
      </c>
    </row>
    <row r="96" spans="1:37" ht="12.75" customHeight="1">
      <c r="A96" s="90"/>
      <c r="C96" s="3"/>
      <c r="D96" s="4" t="s">
        <v>124</v>
      </c>
      <c r="E96" s="4" t="s">
        <v>39</v>
      </c>
      <c r="F96" s="3" t="s">
        <v>124</v>
      </c>
      <c r="G96" s="3" t="s">
        <v>47</v>
      </c>
      <c r="H96" s="105" t="s">
        <v>86</v>
      </c>
      <c r="I96" s="106">
        <v>1.3</v>
      </c>
      <c r="J96" s="106">
        <v>0.4</v>
      </c>
      <c r="K96" s="106">
        <v>-2.1</v>
      </c>
      <c r="L96" s="106">
        <v>11.6</v>
      </c>
      <c r="M96" s="106">
        <v>6.3</v>
      </c>
      <c r="N96" s="106">
        <v>-5</v>
      </c>
      <c r="O96" s="106">
        <v>-6.6</v>
      </c>
      <c r="P96" s="106">
        <v>8.9</v>
      </c>
      <c r="Q96" s="106">
        <v>8.6</v>
      </c>
      <c r="R96" s="106">
        <v>3.5</v>
      </c>
      <c r="S96" s="106">
        <v>-1</v>
      </c>
      <c r="T96" s="117">
        <v>-3.7</v>
      </c>
      <c r="U96" s="106">
        <v>0.1</v>
      </c>
      <c r="V96" s="107">
        <v>1.7</v>
      </c>
      <c r="W96" s="107">
        <v>1.6</v>
      </c>
      <c r="X96" s="107">
        <v>22</v>
      </c>
      <c r="Y96" s="107">
        <v>-4.0999999999999996</v>
      </c>
      <c r="Z96" s="107">
        <v>-0.7</v>
      </c>
      <c r="AA96" s="107">
        <v>2.2999999999999998</v>
      </c>
      <c r="AB96" s="108" t="s">
        <v>86</v>
      </c>
      <c r="AC96" s="106">
        <v>-1.7</v>
      </c>
      <c r="AD96" s="106">
        <v>-8.1</v>
      </c>
      <c r="AE96" s="106">
        <v>3.8</v>
      </c>
      <c r="AF96" s="108" t="s">
        <v>86</v>
      </c>
      <c r="AG96" s="108" t="s">
        <v>86</v>
      </c>
      <c r="AH96" s="106">
        <v>-1.6</v>
      </c>
      <c r="AI96" s="108" t="s">
        <v>86</v>
      </c>
      <c r="AJ96" s="106">
        <v>-0.6</v>
      </c>
      <c r="AK96" s="108" t="s">
        <v>86</v>
      </c>
    </row>
    <row r="97" spans="1:38" ht="12.75" customHeight="1">
      <c r="A97" s="90"/>
      <c r="C97" s="3"/>
      <c r="D97" s="4" t="s">
        <v>124</v>
      </c>
      <c r="E97" s="4" t="s">
        <v>40</v>
      </c>
      <c r="F97" s="3" t="s">
        <v>124</v>
      </c>
      <c r="G97" s="3" t="s">
        <v>48</v>
      </c>
      <c r="H97" s="105" t="s">
        <v>86</v>
      </c>
      <c r="I97" s="106">
        <v>1.4</v>
      </c>
      <c r="J97" s="106">
        <v>0.2</v>
      </c>
      <c r="K97" s="106">
        <v>-1.8</v>
      </c>
      <c r="L97" s="106">
        <v>-5.9</v>
      </c>
      <c r="M97" s="106">
        <v>4.8</v>
      </c>
      <c r="N97" s="106">
        <v>0.8</v>
      </c>
      <c r="O97" s="106">
        <v>-0.4</v>
      </c>
      <c r="P97" s="106">
        <v>11.5</v>
      </c>
      <c r="Q97" s="106">
        <v>14.8</v>
      </c>
      <c r="R97" s="106">
        <v>9.5</v>
      </c>
      <c r="S97" s="106">
        <v>-4.0999999999999996</v>
      </c>
      <c r="T97" s="117">
        <v>-3.6</v>
      </c>
      <c r="U97" s="106">
        <v>3.5</v>
      </c>
      <c r="V97" s="107">
        <v>2.2000000000000002</v>
      </c>
      <c r="W97" s="107">
        <v>3.1</v>
      </c>
      <c r="X97" s="107">
        <v>26.6</v>
      </c>
      <c r="Y97" s="107">
        <v>-2.2999999999999998</v>
      </c>
      <c r="Z97" s="107">
        <v>0.1</v>
      </c>
      <c r="AA97" s="107">
        <v>1.1000000000000001</v>
      </c>
      <c r="AB97" s="108" t="s">
        <v>86</v>
      </c>
      <c r="AC97" s="106">
        <v>-2.5</v>
      </c>
      <c r="AD97" s="106">
        <v>-4.9000000000000004</v>
      </c>
      <c r="AE97" s="106">
        <v>4.5999999999999996</v>
      </c>
      <c r="AF97" s="108" t="s">
        <v>86</v>
      </c>
      <c r="AG97" s="108" t="s">
        <v>86</v>
      </c>
      <c r="AH97" s="106">
        <v>-2.5</v>
      </c>
      <c r="AI97" s="108" t="s">
        <v>86</v>
      </c>
      <c r="AJ97" s="106">
        <v>-3.4</v>
      </c>
      <c r="AK97" s="108" t="s">
        <v>86</v>
      </c>
    </row>
    <row r="98" spans="1:38" ht="12.75" customHeight="1">
      <c r="A98" s="51"/>
      <c r="B98" s="3"/>
      <c r="C98" s="3"/>
      <c r="D98" s="4" t="s">
        <v>124</v>
      </c>
      <c r="E98" s="4" t="s">
        <v>25</v>
      </c>
      <c r="F98" s="3" t="s">
        <v>124</v>
      </c>
      <c r="G98" s="3" t="s">
        <v>49</v>
      </c>
      <c r="H98" s="105" t="s">
        <v>86</v>
      </c>
      <c r="I98" s="106">
        <v>2.2999999999999998</v>
      </c>
      <c r="J98" s="106">
        <v>3</v>
      </c>
      <c r="K98" s="106">
        <v>-1.2</v>
      </c>
      <c r="L98" s="106">
        <v>-0.7</v>
      </c>
      <c r="M98" s="106">
        <v>4.7</v>
      </c>
      <c r="N98" s="106">
        <v>-6.8</v>
      </c>
      <c r="O98" s="106">
        <v>5.4</v>
      </c>
      <c r="P98" s="106">
        <v>1.7</v>
      </c>
      <c r="Q98" s="106">
        <v>13.5</v>
      </c>
      <c r="R98" s="106">
        <v>16.899999999999999</v>
      </c>
      <c r="S98" s="106">
        <v>12.2</v>
      </c>
      <c r="T98" s="117">
        <v>-6.6</v>
      </c>
      <c r="U98" s="106">
        <v>5.9</v>
      </c>
      <c r="V98" s="107">
        <v>4.0999999999999996</v>
      </c>
      <c r="W98" s="107">
        <v>3.2</v>
      </c>
      <c r="X98" s="107">
        <v>23.2</v>
      </c>
      <c r="Y98" s="107">
        <v>11.3</v>
      </c>
      <c r="Z98" s="107">
        <v>-0.7</v>
      </c>
      <c r="AA98" s="107">
        <v>5.5</v>
      </c>
      <c r="AB98" s="108" t="s">
        <v>86</v>
      </c>
      <c r="AC98" s="106">
        <v>2.8</v>
      </c>
      <c r="AD98" s="106">
        <v>1.9</v>
      </c>
      <c r="AE98" s="106">
        <v>5.7</v>
      </c>
      <c r="AF98" s="108" t="s">
        <v>86</v>
      </c>
      <c r="AG98" s="108" t="s">
        <v>86</v>
      </c>
      <c r="AH98" s="106">
        <v>-1.7</v>
      </c>
      <c r="AI98" s="108" t="s">
        <v>86</v>
      </c>
      <c r="AJ98" s="106">
        <v>-1.5</v>
      </c>
      <c r="AK98" s="108" t="s">
        <v>86</v>
      </c>
    </row>
    <row r="99" spans="1:38" ht="12.75" customHeight="1">
      <c r="A99" s="90"/>
      <c r="B99" s="3"/>
      <c r="C99" s="3"/>
      <c r="D99" s="4" t="s">
        <v>124</v>
      </c>
      <c r="E99" s="4" t="s">
        <v>26</v>
      </c>
      <c r="F99" s="3" t="s">
        <v>124</v>
      </c>
      <c r="G99" s="3" t="s">
        <v>50</v>
      </c>
      <c r="H99" s="105" t="s">
        <v>86</v>
      </c>
      <c r="I99" s="106">
        <v>1.8</v>
      </c>
      <c r="J99" s="106">
        <v>2</v>
      </c>
      <c r="K99" s="106">
        <v>-0.5</v>
      </c>
      <c r="L99" s="106">
        <v>-7</v>
      </c>
      <c r="M99" s="106">
        <v>-2.4</v>
      </c>
      <c r="N99" s="106">
        <v>0.5</v>
      </c>
      <c r="O99" s="106">
        <v>-7.4</v>
      </c>
      <c r="P99" s="106">
        <v>11.1</v>
      </c>
      <c r="Q99" s="106">
        <v>11.5</v>
      </c>
      <c r="R99" s="106">
        <v>-6</v>
      </c>
      <c r="S99" s="106">
        <v>6.4</v>
      </c>
      <c r="T99" s="117">
        <v>1.3</v>
      </c>
      <c r="U99" s="106">
        <v>14.9</v>
      </c>
      <c r="V99" s="107">
        <v>2.9</v>
      </c>
      <c r="W99" s="107">
        <v>1</v>
      </c>
      <c r="X99" s="107">
        <v>12.3</v>
      </c>
      <c r="Y99" s="107">
        <v>-1.1000000000000001</v>
      </c>
      <c r="Z99" s="107">
        <v>-0.5</v>
      </c>
      <c r="AA99" s="107">
        <v>5.9</v>
      </c>
      <c r="AB99" s="108" t="s">
        <v>86</v>
      </c>
      <c r="AC99" s="106">
        <v>0</v>
      </c>
      <c r="AD99" s="106">
        <v>-0.6</v>
      </c>
      <c r="AE99" s="106">
        <v>6.6</v>
      </c>
      <c r="AF99" s="108" t="s">
        <v>86</v>
      </c>
      <c r="AG99" s="108" t="s">
        <v>86</v>
      </c>
      <c r="AH99" s="106">
        <v>-4.9000000000000004</v>
      </c>
      <c r="AI99" s="108" t="s">
        <v>86</v>
      </c>
      <c r="AJ99" s="106">
        <v>-4.2</v>
      </c>
      <c r="AK99" s="108" t="s">
        <v>86</v>
      </c>
    </row>
    <row r="100" spans="1:38" ht="12.75" customHeight="1">
      <c r="A100" s="90"/>
      <c r="B100" s="3"/>
      <c r="C100" s="3"/>
      <c r="D100" s="4" t="s">
        <v>124</v>
      </c>
      <c r="E100" s="4" t="s">
        <v>32</v>
      </c>
      <c r="F100" s="3" t="s">
        <v>124</v>
      </c>
      <c r="G100" s="3" t="s">
        <v>51</v>
      </c>
      <c r="H100" s="105" t="s">
        <v>86</v>
      </c>
      <c r="I100" s="106">
        <v>-3</v>
      </c>
      <c r="J100" s="106">
        <v>-1.5</v>
      </c>
      <c r="K100" s="106">
        <v>-1.1000000000000001</v>
      </c>
      <c r="L100" s="106">
        <v>-9.1</v>
      </c>
      <c r="M100" s="106">
        <v>-3.2</v>
      </c>
      <c r="N100" s="106">
        <v>-0.3</v>
      </c>
      <c r="O100" s="106">
        <v>6.3</v>
      </c>
      <c r="P100" s="106">
        <v>3.6</v>
      </c>
      <c r="Q100" s="106">
        <v>-9.1999999999999993</v>
      </c>
      <c r="R100" s="106">
        <v>7.6</v>
      </c>
      <c r="S100" s="106">
        <v>-0.6</v>
      </c>
      <c r="T100" s="117">
        <v>-7</v>
      </c>
      <c r="U100" s="106">
        <v>-5.3</v>
      </c>
      <c r="V100" s="107">
        <v>-2.7</v>
      </c>
      <c r="W100" s="107">
        <v>-1.7</v>
      </c>
      <c r="X100" s="107">
        <v>-12.6</v>
      </c>
      <c r="Y100" s="107">
        <v>8.3000000000000007</v>
      </c>
      <c r="Z100" s="107">
        <v>-1.4</v>
      </c>
      <c r="AA100" s="107">
        <v>-4.0999999999999996</v>
      </c>
      <c r="AB100" s="108" t="s">
        <v>86</v>
      </c>
      <c r="AC100" s="106">
        <v>-0.1</v>
      </c>
      <c r="AD100" s="106">
        <v>-0.4</v>
      </c>
      <c r="AE100" s="106">
        <v>0.1</v>
      </c>
      <c r="AF100" s="108" t="s">
        <v>86</v>
      </c>
      <c r="AG100" s="108" t="s">
        <v>86</v>
      </c>
      <c r="AH100" s="106">
        <v>-6.8</v>
      </c>
      <c r="AI100" s="108" t="s">
        <v>86</v>
      </c>
      <c r="AJ100" s="106">
        <v>-7.4</v>
      </c>
      <c r="AK100" s="108" t="s">
        <v>86</v>
      </c>
    </row>
    <row r="101" spans="1:38" ht="12.75" customHeight="1">
      <c r="A101" s="90"/>
      <c r="B101" s="3"/>
      <c r="C101" s="3"/>
      <c r="D101" s="4" t="s">
        <v>124</v>
      </c>
      <c r="E101" s="4" t="s">
        <v>33</v>
      </c>
      <c r="F101" s="3" t="s">
        <v>124</v>
      </c>
      <c r="G101" s="3" t="s">
        <v>52</v>
      </c>
      <c r="H101" s="105" t="s">
        <v>86</v>
      </c>
      <c r="I101" s="106">
        <v>2.9</v>
      </c>
      <c r="J101" s="106">
        <v>1.8</v>
      </c>
      <c r="K101" s="106">
        <v>0.9</v>
      </c>
      <c r="L101" s="106">
        <v>-1.8</v>
      </c>
      <c r="M101" s="106">
        <v>-1.2</v>
      </c>
      <c r="N101" s="106">
        <v>10.6</v>
      </c>
      <c r="O101" s="106">
        <v>7.5</v>
      </c>
      <c r="P101" s="106">
        <v>2.6</v>
      </c>
      <c r="Q101" s="106">
        <v>20.399999999999999</v>
      </c>
      <c r="R101" s="106">
        <v>10.199999999999999</v>
      </c>
      <c r="S101" s="106">
        <v>2.2000000000000002</v>
      </c>
      <c r="T101" s="117">
        <v>-9.6</v>
      </c>
      <c r="U101" s="106">
        <v>4.5999999999999996</v>
      </c>
      <c r="V101" s="107">
        <v>4.8</v>
      </c>
      <c r="W101" s="107">
        <v>7</v>
      </c>
      <c r="X101" s="107">
        <v>42.9</v>
      </c>
      <c r="Y101" s="107">
        <v>8.3000000000000007</v>
      </c>
      <c r="Z101" s="107">
        <v>1.1000000000000001</v>
      </c>
      <c r="AA101" s="107">
        <v>1.8</v>
      </c>
      <c r="AB101" s="108" t="s">
        <v>86</v>
      </c>
      <c r="AC101" s="106">
        <v>-2.2000000000000002</v>
      </c>
      <c r="AD101" s="106">
        <v>-2.5</v>
      </c>
      <c r="AE101" s="106">
        <v>7.2</v>
      </c>
      <c r="AF101" s="108" t="s">
        <v>86</v>
      </c>
      <c r="AG101" s="108" t="s">
        <v>86</v>
      </c>
      <c r="AH101" s="106">
        <v>-2.6</v>
      </c>
      <c r="AI101" s="108" t="s">
        <v>86</v>
      </c>
      <c r="AJ101" s="106">
        <v>-3</v>
      </c>
      <c r="AK101" s="108" t="s">
        <v>86</v>
      </c>
    </row>
    <row r="102" spans="1:38" ht="12.75" customHeight="1">
      <c r="A102" s="90"/>
      <c r="B102" s="3"/>
      <c r="C102" s="3"/>
      <c r="D102" s="4" t="s">
        <v>124</v>
      </c>
      <c r="E102" s="4" t="s">
        <v>41</v>
      </c>
      <c r="F102" s="3" t="s">
        <v>124</v>
      </c>
      <c r="G102" s="3" t="s">
        <v>53</v>
      </c>
      <c r="H102" s="105" t="s">
        <v>86</v>
      </c>
      <c r="I102" s="106">
        <v>-2.6</v>
      </c>
      <c r="J102" s="106">
        <v>-1.5</v>
      </c>
      <c r="K102" s="106">
        <v>-2.4</v>
      </c>
      <c r="L102" s="106">
        <v>-7.6</v>
      </c>
      <c r="M102" s="106">
        <v>1.2</v>
      </c>
      <c r="N102" s="106">
        <v>2.2999999999999998</v>
      </c>
      <c r="O102" s="106">
        <v>-8.9</v>
      </c>
      <c r="P102" s="106">
        <v>5.3</v>
      </c>
      <c r="Q102" s="106">
        <v>-7.1</v>
      </c>
      <c r="R102" s="106">
        <v>14.1</v>
      </c>
      <c r="S102" s="106">
        <v>3.6</v>
      </c>
      <c r="T102" s="117">
        <v>-9.5</v>
      </c>
      <c r="U102" s="106">
        <v>-5.3</v>
      </c>
      <c r="V102" s="107">
        <v>-1.9</v>
      </c>
      <c r="W102" s="107">
        <v>-2.8</v>
      </c>
      <c r="X102" s="107">
        <v>-3.5</v>
      </c>
      <c r="Y102" s="107">
        <v>-4.0999999999999996</v>
      </c>
      <c r="Z102" s="107">
        <v>-2.5</v>
      </c>
      <c r="AA102" s="107">
        <v>-0.3</v>
      </c>
      <c r="AB102" s="108" t="s">
        <v>86</v>
      </c>
      <c r="AC102" s="106">
        <v>0</v>
      </c>
      <c r="AD102" s="106">
        <v>1.2</v>
      </c>
      <c r="AE102" s="106">
        <v>-3.6</v>
      </c>
      <c r="AF102" s="108" t="s">
        <v>86</v>
      </c>
      <c r="AG102" s="108" t="s">
        <v>86</v>
      </c>
      <c r="AH102" s="106">
        <v>-1</v>
      </c>
      <c r="AI102" s="108" t="s">
        <v>86</v>
      </c>
      <c r="AJ102" s="106">
        <v>-2.1</v>
      </c>
      <c r="AK102" s="108" t="s">
        <v>86</v>
      </c>
    </row>
    <row r="103" spans="1:38" ht="12.75" customHeight="1">
      <c r="A103" s="90"/>
      <c r="B103" s="3"/>
      <c r="C103" s="3"/>
      <c r="D103" s="4" t="s">
        <v>155</v>
      </c>
      <c r="E103" s="4" t="s">
        <v>46</v>
      </c>
      <c r="F103" s="3" t="s">
        <v>34</v>
      </c>
      <c r="G103" s="3" t="s">
        <v>156</v>
      </c>
      <c r="H103" s="105" t="s">
        <v>86</v>
      </c>
      <c r="I103" s="106">
        <v>-1</v>
      </c>
      <c r="J103" s="106">
        <v>-0.4</v>
      </c>
      <c r="K103" s="106">
        <v>1.5</v>
      </c>
      <c r="L103" s="106">
        <v>-12.3</v>
      </c>
      <c r="M103" s="106">
        <v>-2.6</v>
      </c>
      <c r="N103" s="106">
        <v>13.5</v>
      </c>
      <c r="O103" s="106">
        <v>-1.7</v>
      </c>
      <c r="P103" s="106">
        <v>3.1</v>
      </c>
      <c r="Q103" s="106">
        <v>-1</v>
      </c>
      <c r="R103" s="106">
        <v>-22.6</v>
      </c>
      <c r="S103" s="106">
        <v>10.8</v>
      </c>
      <c r="T103" s="117">
        <v>-5.9</v>
      </c>
      <c r="U103" s="106">
        <v>2.2999999999999998</v>
      </c>
      <c r="V103" s="107">
        <v>0.1</v>
      </c>
      <c r="W103" s="107">
        <v>3.7</v>
      </c>
      <c r="X103" s="107">
        <v>29.1</v>
      </c>
      <c r="Y103" s="107">
        <v>8.8000000000000007</v>
      </c>
      <c r="Z103" s="107">
        <v>-0.5</v>
      </c>
      <c r="AA103" s="107">
        <v>-5.2</v>
      </c>
      <c r="AB103" s="108" t="s">
        <v>86</v>
      </c>
      <c r="AC103" s="106">
        <v>1.3</v>
      </c>
      <c r="AD103" s="106">
        <v>1.3</v>
      </c>
      <c r="AE103" s="106">
        <v>-0.7</v>
      </c>
      <c r="AF103" s="108" t="s">
        <v>86</v>
      </c>
      <c r="AG103" s="108" t="s">
        <v>86</v>
      </c>
      <c r="AH103" s="106">
        <v>-0.9</v>
      </c>
      <c r="AI103" s="108" t="s">
        <v>86</v>
      </c>
      <c r="AJ103" s="106">
        <v>-1.3</v>
      </c>
      <c r="AK103" s="108" t="s">
        <v>86</v>
      </c>
    </row>
    <row r="104" spans="1:38" s="6" customFormat="1" ht="13.5" customHeight="1">
      <c r="A104" s="12"/>
      <c r="B104" s="13"/>
      <c r="C104" s="13"/>
      <c r="D104" s="118"/>
      <c r="E104" s="13"/>
      <c r="F104" s="119"/>
      <c r="G104" s="119"/>
      <c r="H104" s="120" t="s">
        <v>131</v>
      </c>
      <c r="I104" s="119"/>
      <c r="J104" s="121"/>
      <c r="K104" s="122"/>
      <c r="L104" s="121"/>
      <c r="M104" s="121"/>
      <c r="N104" s="121"/>
      <c r="O104" s="121"/>
      <c r="P104" s="13"/>
      <c r="Q104" s="13"/>
      <c r="R104" s="13"/>
      <c r="S104" s="13"/>
      <c r="T104" s="13"/>
      <c r="U104" s="13"/>
      <c r="V104" s="13"/>
      <c r="W104" s="13"/>
      <c r="X104" s="13"/>
      <c r="Y104" s="13"/>
      <c r="Z104" s="13"/>
      <c r="AA104" s="13"/>
      <c r="AB104" s="13"/>
      <c r="AC104" s="13"/>
      <c r="AD104" s="13"/>
      <c r="AE104" s="13"/>
      <c r="AF104" s="13"/>
      <c r="AG104" s="13"/>
      <c r="AH104" s="13"/>
      <c r="AI104" s="13"/>
      <c r="AJ104" s="13"/>
      <c r="AK104" s="13"/>
    </row>
    <row r="105" spans="1:38" ht="13.5" customHeight="1">
      <c r="A105" s="82"/>
      <c r="B105" s="2"/>
      <c r="C105" s="2"/>
      <c r="D105" s="101"/>
      <c r="E105" s="2"/>
      <c r="F105" s="2"/>
      <c r="G105" s="2"/>
      <c r="H105" s="441" t="s">
        <v>577</v>
      </c>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3"/>
      <c r="AF105" s="101"/>
      <c r="AG105" s="102"/>
      <c r="AH105" s="102"/>
      <c r="AI105" s="102"/>
      <c r="AJ105" s="102"/>
      <c r="AK105" s="102"/>
    </row>
    <row r="106" spans="1:38" s="6" customFormat="1" ht="13.5" customHeight="1">
      <c r="A106" s="123"/>
      <c r="B106" s="124"/>
      <c r="C106" s="112"/>
      <c r="D106" s="125" t="s">
        <v>155</v>
      </c>
      <c r="E106" s="125" t="s">
        <v>46</v>
      </c>
      <c r="F106" s="111" t="s">
        <v>34</v>
      </c>
      <c r="G106" s="126" t="s">
        <v>156</v>
      </c>
      <c r="H106" s="127" t="s">
        <v>86</v>
      </c>
      <c r="I106" s="128">
        <v>-1</v>
      </c>
      <c r="J106" s="129" t="s">
        <v>86</v>
      </c>
      <c r="K106" s="130">
        <v>0.43</v>
      </c>
      <c r="L106" s="131">
        <v>-0.76</v>
      </c>
      <c r="M106" s="131">
        <v>-0.25</v>
      </c>
      <c r="N106" s="131">
        <v>0.49</v>
      </c>
      <c r="O106" s="131">
        <v>-0.05</v>
      </c>
      <c r="P106" s="131">
        <v>0.15</v>
      </c>
      <c r="Q106" s="131">
        <v>-0.14000000000000001</v>
      </c>
      <c r="R106" s="131">
        <v>-0.82</v>
      </c>
      <c r="S106" s="131">
        <v>0.98</v>
      </c>
      <c r="T106" s="132">
        <v>-1.02</v>
      </c>
      <c r="U106" s="132">
        <v>0.19</v>
      </c>
      <c r="V106" s="128">
        <v>0.1</v>
      </c>
      <c r="W106" s="133">
        <v>2.2400000000000002</v>
      </c>
      <c r="X106" s="131">
        <v>1.84</v>
      </c>
      <c r="Y106" s="133">
        <v>0.66</v>
      </c>
      <c r="Z106" s="133">
        <v>-0.24</v>
      </c>
      <c r="AA106" s="133">
        <v>-2.1</v>
      </c>
      <c r="AB106" s="129" t="s">
        <v>86</v>
      </c>
      <c r="AC106" s="129" t="s">
        <v>86</v>
      </c>
      <c r="AD106" s="129" t="s">
        <v>86</v>
      </c>
      <c r="AE106" s="129" t="s">
        <v>86</v>
      </c>
      <c r="AF106" s="129" t="s">
        <v>86</v>
      </c>
      <c r="AG106" s="129" t="s">
        <v>86</v>
      </c>
      <c r="AH106" s="129" t="s">
        <v>86</v>
      </c>
      <c r="AI106" s="129" t="s">
        <v>86</v>
      </c>
      <c r="AJ106" s="129" t="s">
        <v>86</v>
      </c>
      <c r="AK106" s="129" t="s">
        <v>86</v>
      </c>
    </row>
    <row r="107" spans="1:38" ht="3" customHeight="1">
      <c r="C107" s="25"/>
      <c r="AH107" s="56"/>
      <c r="AI107" s="56"/>
      <c r="AJ107" s="25"/>
    </row>
    <row r="108" spans="1:38" s="6" customFormat="1" ht="11.45" customHeight="1">
      <c r="A108" s="134"/>
      <c r="B108" s="6" t="s">
        <v>138</v>
      </c>
      <c r="C108" s="442"/>
      <c r="D108" s="443"/>
      <c r="E108" s="442"/>
      <c r="F108" s="442"/>
      <c r="G108" s="442"/>
      <c r="H108" s="442"/>
      <c r="I108" s="442"/>
      <c r="J108" s="442"/>
      <c r="K108" s="442"/>
      <c r="L108" s="442"/>
      <c r="M108" s="442"/>
      <c r="N108" s="442"/>
      <c r="O108" s="442"/>
      <c r="P108" s="442"/>
      <c r="V108" s="6" t="s">
        <v>127</v>
      </c>
    </row>
    <row r="109" spans="1:38" s="6" customFormat="1" ht="11.45" customHeight="1">
      <c r="A109" s="134"/>
      <c r="B109" s="35" t="s">
        <v>139</v>
      </c>
      <c r="C109" s="442"/>
      <c r="D109" s="443"/>
      <c r="E109" s="442"/>
      <c r="F109" s="442"/>
      <c r="G109" s="442"/>
      <c r="H109" s="442"/>
      <c r="I109" s="442"/>
      <c r="J109" s="442"/>
      <c r="K109" s="442"/>
      <c r="L109" s="442"/>
      <c r="M109" s="442"/>
      <c r="N109" s="442"/>
      <c r="O109" s="442"/>
      <c r="P109" s="442"/>
      <c r="V109" s="6" t="s">
        <v>135</v>
      </c>
      <c r="W109" s="444"/>
    </row>
    <row r="110" spans="1:38" s="6" customFormat="1" ht="11.45" customHeight="1">
      <c r="A110" s="134"/>
      <c r="B110" s="35"/>
      <c r="C110" s="442" t="s">
        <v>578</v>
      </c>
      <c r="D110" s="443"/>
      <c r="E110" s="442"/>
      <c r="F110" s="442"/>
      <c r="G110" s="442"/>
      <c r="H110" s="442"/>
      <c r="I110" s="442"/>
      <c r="J110" s="442"/>
      <c r="K110" s="442"/>
      <c r="L110" s="442"/>
      <c r="M110" s="442"/>
      <c r="N110" s="442"/>
      <c r="O110" s="442"/>
      <c r="P110" s="442"/>
      <c r="W110" s="444"/>
    </row>
    <row r="111" spans="1:38" s="6" customFormat="1" ht="11.45" customHeight="1">
      <c r="A111" s="134"/>
      <c r="B111" s="35"/>
      <c r="C111" s="442"/>
      <c r="D111" s="443"/>
      <c r="E111" s="442"/>
      <c r="F111" s="442"/>
      <c r="G111" s="442"/>
      <c r="H111" s="442"/>
      <c r="I111" s="442"/>
      <c r="J111" s="442"/>
      <c r="K111" s="442"/>
      <c r="L111" s="442"/>
      <c r="M111" s="442"/>
      <c r="N111" s="442"/>
      <c r="O111" s="442"/>
      <c r="P111" s="442"/>
      <c r="W111" s="444"/>
    </row>
    <row r="112" spans="1:38" s="6" customFormat="1" ht="11.45" customHeight="1">
      <c r="A112" s="134"/>
      <c r="B112" s="35" t="s">
        <v>140</v>
      </c>
      <c r="C112" s="442"/>
      <c r="D112" s="443"/>
      <c r="E112" s="442"/>
      <c r="F112" s="442"/>
      <c r="G112" s="442"/>
      <c r="H112" s="442"/>
      <c r="I112" s="442"/>
      <c r="J112" s="442"/>
      <c r="K112" s="442"/>
      <c r="L112" s="442"/>
      <c r="M112" s="442"/>
      <c r="N112" s="442"/>
      <c r="V112" s="6" t="s">
        <v>128</v>
      </c>
      <c r="W112" s="444"/>
      <c r="AL112" s="444"/>
    </row>
    <row r="113" spans="1:38" s="6" customFormat="1" ht="11.45" customHeight="1">
      <c r="A113" s="134"/>
      <c r="B113" s="35"/>
      <c r="C113" s="442" t="s">
        <v>579</v>
      </c>
      <c r="D113" s="443"/>
      <c r="E113" s="442"/>
      <c r="F113" s="442"/>
      <c r="G113" s="442"/>
      <c r="H113" s="442"/>
      <c r="I113" s="442"/>
      <c r="J113" s="442"/>
      <c r="K113" s="442"/>
      <c r="L113" s="442"/>
      <c r="M113" s="442"/>
      <c r="N113" s="442"/>
      <c r="W113" s="444"/>
      <c r="AL113" s="444"/>
    </row>
    <row r="114" spans="1:38" s="6" customFormat="1" ht="11.45" customHeight="1">
      <c r="A114" s="134"/>
      <c r="B114" s="35"/>
      <c r="C114" s="442"/>
      <c r="D114" s="443"/>
      <c r="E114" s="442"/>
      <c r="F114" s="442"/>
      <c r="G114" s="442"/>
      <c r="H114" s="442"/>
      <c r="I114" s="442"/>
      <c r="J114" s="442"/>
      <c r="K114" s="442"/>
      <c r="L114" s="442"/>
      <c r="M114" s="442"/>
      <c r="N114" s="442"/>
      <c r="W114" s="444"/>
      <c r="AL114" s="444"/>
    </row>
    <row r="115" spans="1:38" s="6" customFormat="1" ht="11.45" customHeight="1">
      <c r="A115" s="134"/>
      <c r="B115" s="35" t="s">
        <v>141</v>
      </c>
      <c r="D115" s="8"/>
      <c r="H115" s="444"/>
      <c r="J115" s="445"/>
      <c r="V115" s="6" t="s">
        <v>129</v>
      </c>
      <c r="AL115" s="444"/>
    </row>
    <row r="116" spans="1:38" s="6" customFormat="1" ht="11.45" customHeight="1">
      <c r="A116" s="134"/>
      <c r="B116" s="35"/>
      <c r="C116" s="6" t="s">
        <v>580</v>
      </c>
      <c r="D116" s="8"/>
      <c r="H116" s="444"/>
      <c r="J116" s="445"/>
      <c r="AL116" s="444"/>
    </row>
    <row r="117" spans="1:38" s="6" customFormat="1" ht="11.45" customHeight="1">
      <c r="A117" s="134"/>
      <c r="B117" s="35"/>
      <c r="D117" s="8"/>
      <c r="H117" s="444"/>
      <c r="J117" s="445"/>
      <c r="AL117" s="444"/>
    </row>
    <row r="118" spans="1:38" s="6" customFormat="1" ht="11.45" customHeight="1">
      <c r="A118" s="134"/>
      <c r="B118" s="446" t="s">
        <v>142</v>
      </c>
      <c r="D118" s="8"/>
      <c r="H118" s="444"/>
      <c r="J118" s="445"/>
      <c r="V118" s="6" t="s">
        <v>148</v>
      </c>
      <c r="AL118" s="444"/>
    </row>
    <row r="119" spans="1:38" s="6" customFormat="1" ht="11.45" customHeight="1">
      <c r="A119" s="134"/>
      <c r="B119" s="446"/>
      <c r="C119" s="6" t="s">
        <v>581</v>
      </c>
      <c r="D119" s="8"/>
      <c r="H119" s="444"/>
      <c r="J119" s="445"/>
      <c r="AL119" s="444"/>
    </row>
    <row r="120" spans="1:38" s="6" customFormat="1" ht="11.45" customHeight="1">
      <c r="A120" s="134"/>
      <c r="B120" s="446"/>
      <c r="D120" s="8"/>
      <c r="H120" s="444"/>
      <c r="J120" s="445"/>
      <c r="AL120" s="444"/>
    </row>
    <row r="121" spans="1:38" s="6" customFormat="1" ht="11.45" customHeight="1">
      <c r="A121" s="134"/>
      <c r="B121" s="35" t="s">
        <v>147</v>
      </c>
      <c r="C121" s="447"/>
      <c r="D121" s="8"/>
      <c r="H121" s="444"/>
      <c r="J121" s="445"/>
      <c r="V121" s="6" t="s">
        <v>130</v>
      </c>
      <c r="AL121" s="444"/>
    </row>
    <row r="122" spans="1:38" ht="11.25" customHeight="1">
      <c r="A122" s="11"/>
      <c r="B122" s="79"/>
      <c r="C122" s="6" t="s">
        <v>582</v>
      </c>
      <c r="D122" s="81"/>
      <c r="H122"/>
      <c r="J122" s="32"/>
      <c r="V122" s="1" t="s">
        <v>99</v>
      </c>
      <c r="AL122"/>
    </row>
  </sheetData>
  <mergeCells count="38">
    <mergeCell ref="C4:G14"/>
    <mergeCell ref="H7:H9"/>
    <mergeCell ref="H4:U6"/>
    <mergeCell ref="V4:AA6"/>
    <mergeCell ref="X10:X11"/>
    <mergeCell ref="Y10:Y11"/>
    <mergeCell ref="Z10:Z11"/>
    <mergeCell ref="K7:U8"/>
    <mergeCell ref="AK4:AK11"/>
    <mergeCell ref="AB5:AF6"/>
    <mergeCell ref="AG5:AH6"/>
    <mergeCell ref="V7:AA8"/>
    <mergeCell ref="AB7:AB9"/>
    <mergeCell ref="AF7:AF8"/>
    <mergeCell ref="AG7:AG9"/>
    <mergeCell ref="AI7:AI9"/>
    <mergeCell ref="W9:W10"/>
    <mergeCell ref="AA9:AA10"/>
    <mergeCell ref="AK15:AK22"/>
    <mergeCell ref="AB16:AF17"/>
    <mergeCell ref="AG16:AH17"/>
    <mergeCell ref="H18:H20"/>
    <mergeCell ref="K18:U19"/>
    <mergeCell ref="V18:AA19"/>
    <mergeCell ref="AB18:AB20"/>
    <mergeCell ref="AF18:AF19"/>
    <mergeCell ref="AG18:AG20"/>
    <mergeCell ref="AI18:AI20"/>
    <mergeCell ref="T20:T22"/>
    <mergeCell ref="V20:V22"/>
    <mergeCell ref="W20:W21"/>
    <mergeCell ref="AA20:AA21"/>
    <mergeCell ref="AD20:AD21"/>
    <mergeCell ref="X21:X22"/>
    <mergeCell ref="Y21:Y22"/>
    <mergeCell ref="Z21:Z22"/>
    <mergeCell ref="C15:G22"/>
    <mergeCell ref="H15:AA17"/>
  </mergeCells>
  <phoneticPr fontId="3"/>
  <printOptions gridLinesSet="0"/>
  <pageMargins left="0.78740157480314965" right="0" top="0.23622047244094491" bottom="0" header="0" footer="0.19685039370078741"/>
  <pageSetup paperSize="9" scale="55" firstPageNumber="4" orientation="portrait" useFirstPageNumber="1" r:id="rId1"/>
  <headerFooter alignWithMargins="0"/>
  <colBreaks count="1" manualBreakCount="1">
    <brk id="21" max="10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9AF8D-D9E1-4DAF-B538-882FF57FC7F3}">
  <sheetPr transitionEvaluation="1"/>
  <dimension ref="A1:BL311"/>
  <sheetViews>
    <sheetView showGridLines="0" tabSelected="1" topLeftCell="A7" zoomScale="110" zoomScaleNormal="110" zoomScaleSheetLayoutView="100" workbookViewId="0">
      <pane xSplit="1" ySplit="10" topLeftCell="B17" activePane="bottomRight" state="frozen"/>
      <selection activeCell="A7" sqref="A7"/>
      <selection pane="topRight" activeCell="B7" sqref="B7"/>
      <selection pane="bottomLeft" activeCell="A16" sqref="A16"/>
      <selection pane="bottomRight" activeCell="H18" sqref="H18:H19"/>
    </sheetView>
  </sheetViews>
  <sheetFormatPr defaultColWidth="10.625" defaultRowHeight="14.25"/>
  <cols>
    <col min="1" max="1" width="1.125" style="135" customWidth="1"/>
    <col min="2" max="2" width="4.125" style="135" customWidth="1"/>
    <col min="3" max="7" width="1.5" style="137" customWidth="1"/>
    <col min="8" max="8" width="12.125" style="137" customWidth="1"/>
    <col min="9" max="9" width="3.5" style="137" customWidth="1"/>
    <col min="10" max="10" width="1.625" style="138" customWidth="1"/>
    <col min="11" max="11" width="3.5" style="138" customWidth="1"/>
    <col min="12" max="12" width="0.625" style="137" customWidth="1"/>
    <col min="13" max="13" width="4.125" style="6" customWidth="1"/>
    <col min="14" max="18" width="1.5" style="449" customWidth="1"/>
    <col min="19" max="19" width="12.125" style="449" customWidth="1"/>
    <col min="20" max="20" width="3.5" style="449" customWidth="1"/>
    <col min="21" max="21" width="1.625" style="452" customWidth="1"/>
    <col min="22" max="22" width="3.5" style="452" customWidth="1"/>
    <col min="23" max="23" width="0.625" style="449" customWidth="1"/>
    <col min="24" max="24" width="8.875" style="137" customWidth="1"/>
    <col min="25" max="25" width="9.625" style="137" customWidth="1"/>
    <col min="26" max="26" width="7.875" style="137" customWidth="1"/>
    <col min="27" max="27" width="0.625" style="137" customWidth="1"/>
    <col min="28" max="28" width="10.5" style="137" bestFit="1" customWidth="1"/>
    <col min="29" max="29" width="9.625" style="137" customWidth="1"/>
    <col min="30" max="30" width="8" style="137" customWidth="1"/>
    <col min="31" max="31" width="0.625" style="137" customWidth="1"/>
    <col min="32" max="32" width="9.75" style="137" bestFit="1" customWidth="1"/>
    <col min="33" max="33" width="9.625" style="137" customWidth="1"/>
    <col min="34" max="34" width="8" style="137" customWidth="1"/>
    <col min="35" max="35" width="0.625" style="137" customWidth="1"/>
    <col min="36" max="40" width="1" style="139" customWidth="1"/>
    <col min="41" max="41" width="8" style="139" customWidth="1"/>
    <col min="42" max="42" width="27.125" style="139" customWidth="1"/>
    <col min="43" max="16384" width="10.625" style="135"/>
  </cols>
  <sheetData>
    <row r="1" spans="2:64" ht="29.25" customHeight="1">
      <c r="C1" s="136" t="str">
        <f>C10</f>
        <v>2026 年 １ 月 分</v>
      </c>
      <c r="N1" s="6"/>
      <c r="S1" s="487"/>
      <c r="T1" s="487"/>
      <c r="W1" s="6"/>
    </row>
    <row r="2" spans="2:64" ht="13.5" customHeight="1">
      <c r="B2" s="740" t="s">
        <v>157</v>
      </c>
      <c r="C2" s="741"/>
      <c r="D2" s="741"/>
      <c r="E2" s="741"/>
      <c r="F2" s="741"/>
      <c r="G2" s="741"/>
      <c r="H2" s="741"/>
      <c r="I2" s="741"/>
      <c r="J2" s="741"/>
      <c r="K2" s="741"/>
      <c r="L2" s="742"/>
      <c r="N2" s="448"/>
      <c r="S2" s="451"/>
      <c r="T2" s="451"/>
      <c r="W2" s="6"/>
      <c r="X2" s="743" t="s">
        <v>158</v>
      </c>
      <c r="Y2" s="713"/>
      <c r="Z2" s="713"/>
      <c r="AA2" s="713"/>
      <c r="AB2" s="140"/>
      <c r="AC2" s="141"/>
      <c r="AD2" s="140"/>
      <c r="AE2" s="140"/>
      <c r="AF2" s="140"/>
      <c r="AG2" s="141"/>
      <c r="AH2" s="140"/>
      <c r="AI2" s="142"/>
      <c r="AJ2" s="135"/>
      <c r="AK2" s="135"/>
      <c r="AL2" s="143"/>
      <c r="AM2" s="143"/>
      <c r="AN2" s="143"/>
      <c r="AO2" s="135"/>
      <c r="AP2" s="135"/>
    </row>
    <row r="3" spans="2:64" ht="15" customHeight="1">
      <c r="B3" s="707"/>
      <c r="C3" s="708"/>
      <c r="D3" s="708"/>
      <c r="E3" s="708"/>
      <c r="F3" s="708"/>
      <c r="G3" s="708"/>
      <c r="H3" s="708"/>
      <c r="I3" s="708"/>
      <c r="J3" s="708"/>
      <c r="K3" s="708"/>
      <c r="L3" s="709"/>
      <c r="N3" s="448"/>
      <c r="S3" s="450"/>
      <c r="T3" s="451"/>
      <c r="W3" s="6"/>
      <c r="X3" s="714"/>
      <c r="Y3" s="715"/>
      <c r="Z3" s="715"/>
      <c r="AA3" s="715"/>
      <c r="AB3" s="144"/>
      <c r="AC3" s="141" t="s">
        <v>159</v>
      </c>
      <c r="AD3" s="145"/>
      <c r="AE3" s="146"/>
      <c r="AF3" s="144"/>
      <c r="AG3" s="141" t="s">
        <v>160</v>
      </c>
      <c r="AH3" s="145"/>
      <c r="AI3" s="146"/>
      <c r="AJ3" s="135"/>
      <c r="AK3" s="135"/>
      <c r="AL3" s="143"/>
      <c r="AM3" s="143"/>
      <c r="AN3" s="143"/>
      <c r="AO3" s="135"/>
      <c r="AP3" s="135"/>
    </row>
    <row r="4" spans="2:64" ht="15" customHeight="1">
      <c r="B4" s="707"/>
      <c r="C4" s="708"/>
      <c r="D4" s="708"/>
      <c r="E4" s="708"/>
      <c r="F4" s="708"/>
      <c r="G4" s="708"/>
      <c r="H4" s="708"/>
      <c r="I4" s="708"/>
      <c r="J4" s="708"/>
      <c r="K4" s="708"/>
      <c r="L4" s="709"/>
      <c r="M4" s="488"/>
      <c r="N4" s="489"/>
      <c r="O4" s="490"/>
      <c r="P4" s="490"/>
      <c r="Q4" s="490"/>
      <c r="R4" s="490"/>
      <c r="S4" s="490"/>
      <c r="T4" s="490"/>
      <c r="U4" s="481"/>
      <c r="V4" s="481"/>
      <c r="W4" s="490"/>
      <c r="X4" s="728" t="s">
        <v>161</v>
      </c>
      <c r="Y4" s="731" t="s">
        <v>162</v>
      </c>
      <c r="Z4" s="732"/>
      <c r="AA4" s="147"/>
      <c r="AB4" s="728" t="s">
        <v>161</v>
      </c>
      <c r="AC4" s="731" t="s">
        <v>162</v>
      </c>
      <c r="AD4" s="732"/>
      <c r="AE4" s="733"/>
      <c r="AF4" s="728" t="s">
        <v>161</v>
      </c>
      <c r="AG4" s="731" t="s">
        <v>162</v>
      </c>
      <c r="AH4" s="732"/>
      <c r="AI4" s="733"/>
      <c r="AJ4" s="148"/>
      <c r="AK4" s="135"/>
      <c r="AL4" s="143"/>
      <c r="AM4" s="143"/>
      <c r="AN4" s="143"/>
      <c r="AO4" s="135"/>
      <c r="AP4" s="135"/>
    </row>
    <row r="5" spans="2:64" ht="15" customHeight="1">
      <c r="B5" s="707"/>
      <c r="C5" s="708"/>
      <c r="D5" s="708"/>
      <c r="E5" s="708"/>
      <c r="F5" s="708"/>
      <c r="G5" s="708"/>
      <c r="H5" s="708"/>
      <c r="I5" s="708"/>
      <c r="J5" s="708"/>
      <c r="K5" s="708"/>
      <c r="L5" s="709"/>
      <c r="M5" s="454"/>
      <c r="N5" s="455"/>
      <c r="O5" s="456"/>
      <c r="P5" s="456"/>
      <c r="Q5" s="456"/>
      <c r="R5" s="456"/>
      <c r="S5" s="457"/>
      <c r="T5" s="457"/>
      <c r="U5" s="458"/>
      <c r="V5" s="458"/>
      <c r="W5" s="456"/>
      <c r="X5" s="729"/>
      <c r="Y5" s="734" t="s">
        <v>163</v>
      </c>
      <c r="Z5" s="149"/>
      <c r="AA5" s="150"/>
      <c r="AB5" s="729"/>
      <c r="AC5" s="734" t="s">
        <v>163</v>
      </c>
      <c r="AD5" s="149"/>
      <c r="AE5" s="150"/>
      <c r="AF5" s="729"/>
      <c r="AG5" s="734" t="s">
        <v>163</v>
      </c>
      <c r="AH5" s="151"/>
      <c r="AI5" s="152"/>
      <c r="AJ5" s="135"/>
      <c r="AK5" s="135"/>
      <c r="AL5" s="143"/>
      <c r="AM5" s="143"/>
      <c r="AN5" s="143"/>
      <c r="AO5" s="135"/>
      <c r="AP5" s="135"/>
    </row>
    <row r="6" spans="2:64" ht="15" customHeight="1">
      <c r="B6" s="736" t="s">
        <v>164</v>
      </c>
      <c r="C6" s="737"/>
      <c r="D6" s="737"/>
      <c r="E6" s="737"/>
      <c r="F6" s="737"/>
      <c r="G6" s="737"/>
      <c r="H6" s="737"/>
      <c r="I6" s="737"/>
      <c r="J6" s="737"/>
      <c r="K6" s="737"/>
      <c r="L6" s="738"/>
      <c r="M6" s="463"/>
      <c r="N6" s="464"/>
      <c r="O6" s="453"/>
      <c r="P6" s="453"/>
      <c r="Q6" s="453"/>
      <c r="R6" s="453"/>
      <c r="S6" s="739" t="s">
        <v>591</v>
      </c>
      <c r="T6" s="465"/>
      <c r="W6" s="453"/>
      <c r="X6" s="730"/>
      <c r="Y6" s="735"/>
      <c r="Z6" s="153" t="s">
        <v>165</v>
      </c>
      <c r="AA6" s="154"/>
      <c r="AB6" s="730"/>
      <c r="AC6" s="735"/>
      <c r="AD6" s="153" t="s">
        <v>165</v>
      </c>
      <c r="AE6" s="154"/>
      <c r="AF6" s="730"/>
      <c r="AG6" s="735"/>
      <c r="AH6" s="153" t="s">
        <v>165</v>
      </c>
      <c r="AI6" s="154"/>
      <c r="AJ6" s="135"/>
      <c r="AK6" s="135"/>
      <c r="AL6" s="143"/>
      <c r="AM6" s="143"/>
      <c r="AN6" s="143"/>
      <c r="AO6" s="135"/>
      <c r="AP6" s="135"/>
    </row>
    <row r="7" spans="2:64" ht="18" customHeight="1">
      <c r="C7" s="135"/>
      <c r="H7" s="155" t="s">
        <v>166</v>
      </c>
      <c r="I7" s="155"/>
      <c r="L7" s="135"/>
      <c r="M7" s="467"/>
      <c r="N7" s="468"/>
      <c r="O7" s="468"/>
      <c r="P7" s="468"/>
      <c r="Q7" s="468"/>
      <c r="R7" s="468"/>
      <c r="S7" s="739"/>
      <c r="T7" s="444"/>
      <c r="W7" s="469"/>
      <c r="X7" s="135"/>
      <c r="Y7" s="135"/>
      <c r="Z7" s="135"/>
      <c r="AA7" s="156"/>
      <c r="AB7" s="135"/>
      <c r="AC7" s="135"/>
      <c r="AD7" s="157"/>
      <c r="AE7" s="156"/>
      <c r="AF7" s="135"/>
      <c r="AG7" s="135"/>
      <c r="AH7" s="135"/>
      <c r="AI7" s="156"/>
      <c r="AJ7" s="158"/>
    </row>
    <row r="8" spans="2:64" ht="18" customHeight="1">
      <c r="C8" s="148"/>
      <c r="H8" s="159" t="s">
        <v>167</v>
      </c>
      <c r="I8" s="159"/>
      <c r="L8" s="135"/>
      <c r="M8" s="467"/>
      <c r="O8" s="473"/>
      <c r="P8" s="473"/>
      <c r="Q8" s="473"/>
      <c r="R8" s="473"/>
      <c r="S8" s="444"/>
      <c r="T8" s="444"/>
      <c r="U8" s="474"/>
      <c r="V8" s="474"/>
      <c r="W8" s="475"/>
      <c r="X8" s="135"/>
      <c r="Y8" s="135"/>
      <c r="Z8" s="135"/>
      <c r="AA8" s="135"/>
      <c r="AB8" s="135"/>
      <c r="AC8" s="135"/>
      <c r="AD8" s="135"/>
      <c r="AE8" s="135"/>
      <c r="AF8" s="135"/>
      <c r="AG8" s="135"/>
      <c r="AH8" s="135"/>
      <c r="AI8" s="135"/>
    </row>
    <row r="9" spans="2:64" s="6" customFormat="1" ht="18" customHeight="1">
      <c r="C9" s="448"/>
      <c r="D9" s="449"/>
      <c r="E9" s="449"/>
      <c r="F9" s="449"/>
      <c r="G9" s="449"/>
      <c r="H9" s="450" t="s">
        <v>583</v>
      </c>
      <c r="I9" s="451"/>
      <c r="J9" s="452"/>
      <c r="K9" s="452"/>
      <c r="M9" s="654" t="s">
        <v>592</v>
      </c>
      <c r="N9" s="655"/>
      <c r="O9" s="655"/>
      <c r="P9" s="655"/>
      <c r="Q9" s="655"/>
      <c r="R9" s="655"/>
      <c r="S9" s="655"/>
      <c r="T9" s="655"/>
      <c r="U9" s="655"/>
      <c r="V9" s="655"/>
      <c r="W9" s="656"/>
      <c r="Y9" s="448"/>
      <c r="Z9" s="449"/>
      <c r="AA9" s="449"/>
      <c r="AB9" s="449"/>
      <c r="AC9" s="449"/>
      <c r="AD9" s="450"/>
      <c r="AE9" s="451"/>
      <c r="AF9" s="452"/>
      <c r="AG9" s="452"/>
      <c r="AJ9" s="448"/>
      <c r="AK9" s="449"/>
      <c r="AL9" s="449"/>
      <c r="AM9" s="449"/>
      <c r="AN9" s="449"/>
      <c r="AO9" s="450"/>
      <c r="AP9" s="451"/>
      <c r="AQ9" s="452"/>
      <c r="AR9" s="452"/>
      <c r="BF9" s="453"/>
      <c r="BG9" s="453"/>
      <c r="BH9" s="453"/>
      <c r="BI9" s="453"/>
      <c r="BJ9" s="453"/>
      <c r="BK9" s="453"/>
      <c r="BL9" s="453"/>
    </row>
    <row r="10" spans="2:64" ht="29.25" customHeight="1">
      <c r="B10" s="160"/>
      <c r="C10" s="161" t="s">
        <v>168</v>
      </c>
      <c r="D10" s="162"/>
      <c r="E10" s="162"/>
      <c r="F10" s="162"/>
      <c r="G10" s="162"/>
      <c r="H10" s="162"/>
      <c r="I10" s="162"/>
      <c r="J10" s="163"/>
      <c r="K10" s="163"/>
      <c r="L10" s="164"/>
      <c r="M10" s="479"/>
      <c r="N10" s="480"/>
      <c r="O10" s="480"/>
      <c r="P10" s="480"/>
      <c r="Q10" s="480"/>
      <c r="R10" s="480"/>
      <c r="S10" s="480"/>
      <c r="T10" s="480"/>
      <c r="U10" s="481"/>
      <c r="V10" s="481"/>
      <c r="W10" s="482"/>
      <c r="X10" s="164"/>
      <c r="Y10" s="164"/>
      <c r="Z10" s="164"/>
      <c r="AA10" s="164"/>
      <c r="AB10" s="164"/>
      <c r="AC10" s="164"/>
      <c r="AD10" s="164"/>
      <c r="AE10" s="164"/>
      <c r="AF10" s="164"/>
      <c r="AG10" s="164"/>
      <c r="AH10" s="164"/>
      <c r="AI10" s="164"/>
      <c r="AJ10" s="165">
        <v>46023</v>
      </c>
      <c r="AK10" s="166"/>
      <c r="AL10" s="166"/>
      <c r="AM10" s="166"/>
      <c r="AN10" s="166"/>
      <c r="AO10" s="166"/>
      <c r="AP10" s="166"/>
    </row>
    <row r="11" spans="2:64" s="139" customFormat="1" ht="27.75" customHeight="1">
      <c r="B11" s="144"/>
      <c r="C11" s="167"/>
      <c r="D11" s="168"/>
      <c r="E11" s="168"/>
      <c r="F11" s="168"/>
      <c r="G11" s="168"/>
      <c r="H11" s="169"/>
      <c r="I11" s="169"/>
      <c r="J11" s="170"/>
      <c r="K11" s="170"/>
      <c r="L11" s="168"/>
      <c r="M11" s="454"/>
      <c r="N11" s="455"/>
      <c r="O11" s="456"/>
      <c r="P11" s="456"/>
      <c r="Q11" s="456"/>
      <c r="R11" s="456"/>
      <c r="S11" s="457"/>
      <c r="T11" s="457"/>
      <c r="U11" s="458"/>
      <c r="V11" s="458"/>
      <c r="W11" s="456"/>
      <c r="X11" s="712" t="s">
        <v>169</v>
      </c>
      <c r="Y11" s="713"/>
      <c r="Z11" s="713"/>
      <c r="AA11" s="168"/>
      <c r="AB11" s="140"/>
      <c r="AC11" s="141"/>
      <c r="AD11" s="140"/>
      <c r="AE11" s="140"/>
      <c r="AF11" s="140"/>
      <c r="AG11" s="141"/>
      <c r="AH11" s="140"/>
      <c r="AI11" s="142"/>
      <c r="AJ11" s="716" t="s">
        <v>170</v>
      </c>
      <c r="AK11" s="717"/>
      <c r="AL11" s="717"/>
      <c r="AM11" s="717"/>
      <c r="AN11" s="717"/>
      <c r="AO11" s="717"/>
      <c r="AP11" s="718"/>
    </row>
    <row r="12" spans="2:64" s="139" customFormat="1" ht="27.75" customHeight="1">
      <c r="B12" s="171"/>
      <c r="C12" s="172"/>
      <c r="H12" s="722" t="s">
        <v>171</v>
      </c>
      <c r="I12" s="173"/>
      <c r="J12" s="174"/>
      <c r="K12" s="174"/>
      <c r="M12" s="463"/>
      <c r="N12" s="464"/>
      <c r="O12" s="453"/>
      <c r="P12" s="453"/>
      <c r="Q12" s="453"/>
      <c r="R12" s="453"/>
      <c r="S12" s="739" t="s">
        <v>591</v>
      </c>
      <c r="T12" s="465"/>
      <c r="U12" s="452"/>
      <c r="V12" s="452"/>
      <c r="W12" s="453"/>
      <c r="X12" s="714"/>
      <c r="Y12" s="715"/>
      <c r="Z12" s="715"/>
      <c r="AA12" s="146"/>
      <c r="AB12" s="723" t="s">
        <v>172</v>
      </c>
      <c r="AC12" s="724"/>
      <c r="AD12" s="724"/>
      <c r="AE12" s="146"/>
      <c r="AF12" s="723" t="s">
        <v>173</v>
      </c>
      <c r="AG12" s="724"/>
      <c r="AH12" s="724"/>
      <c r="AI12" s="725"/>
      <c r="AJ12" s="719"/>
      <c r="AK12" s="720"/>
      <c r="AL12" s="720"/>
      <c r="AM12" s="720"/>
      <c r="AN12" s="720"/>
      <c r="AO12" s="720"/>
      <c r="AP12" s="721"/>
    </row>
    <row r="13" spans="2:64" ht="25.5" customHeight="1">
      <c r="B13" s="175"/>
      <c r="C13" s="143"/>
      <c r="D13" s="143"/>
      <c r="E13" s="143"/>
      <c r="F13" s="143"/>
      <c r="G13" s="143"/>
      <c r="H13" s="722"/>
      <c r="I13" s="176"/>
      <c r="L13" s="177"/>
      <c r="M13" s="467"/>
      <c r="N13" s="468"/>
      <c r="O13" s="468"/>
      <c r="P13" s="468"/>
      <c r="Q13" s="468"/>
      <c r="R13" s="468"/>
      <c r="S13" s="739"/>
      <c r="T13" s="444"/>
      <c r="W13" s="469"/>
      <c r="X13" s="726" t="s">
        <v>174</v>
      </c>
      <c r="Y13" s="178" t="s">
        <v>175</v>
      </c>
      <c r="Z13" s="179"/>
      <c r="AA13" s="180"/>
      <c r="AB13" s="726" t="s">
        <v>174</v>
      </c>
      <c r="AC13" s="178" t="s">
        <v>175</v>
      </c>
      <c r="AD13" s="179"/>
      <c r="AE13" s="180"/>
      <c r="AF13" s="726" t="s">
        <v>174</v>
      </c>
      <c r="AG13" s="178" t="s">
        <v>175</v>
      </c>
      <c r="AH13" s="179"/>
      <c r="AI13" s="180"/>
      <c r="AJ13" s="719"/>
      <c r="AK13" s="720"/>
      <c r="AL13" s="720"/>
      <c r="AM13" s="720"/>
      <c r="AN13" s="720"/>
      <c r="AO13" s="720"/>
      <c r="AP13" s="721"/>
    </row>
    <row r="14" spans="2:64" ht="9" customHeight="1">
      <c r="B14" s="175"/>
      <c r="D14" s="181"/>
      <c r="E14" s="181"/>
      <c r="F14" s="181"/>
      <c r="G14" s="181"/>
      <c r="H14" s="176"/>
      <c r="I14" s="176"/>
      <c r="J14" s="182"/>
      <c r="K14" s="182"/>
      <c r="L14" s="183"/>
      <c r="M14" s="467"/>
      <c r="O14" s="473"/>
      <c r="P14" s="473"/>
      <c r="Q14" s="473"/>
      <c r="R14" s="473"/>
      <c r="S14" s="444"/>
      <c r="T14" s="444"/>
      <c r="U14" s="478"/>
      <c r="V14" s="478"/>
      <c r="W14" s="475"/>
      <c r="X14" s="727"/>
      <c r="Y14" s="704" t="s">
        <v>176</v>
      </c>
      <c r="Z14" s="184"/>
      <c r="AA14" s="185"/>
      <c r="AB14" s="727"/>
      <c r="AC14" s="704" t="s">
        <v>176</v>
      </c>
      <c r="AD14" s="184"/>
      <c r="AE14" s="185"/>
      <c r="AF14" s="727"/>
      <c r="AG14" s="704" t="s">
        <v>176</v>
      </c>
      <c r="AH14" s="184"/>
      <c r="AI14" s="185"/>
      <c r="AJ14" s="719"/>
      <c r="AK14" s="720"/>
      <c r="AL14" s="720"/>
      <c r="AM14" s="720"/>
      <c r="AN14" s="720"/>
      <c r="AO14" s="720"/>
      <c r="AP14" s="721"/>
    </row>
    <row r="15" spans="2:64" ht="22.5" customHeight="1">
      <c r="B15" s="707" t="s">
        <v>164</v>
      </c>
      <c r="C15" s="708"/>
      <c r="D15" s="708"/>
      <c r="E15" s="708"/>
      <c r="F15" s="708"/>
      <c r="G15" s="708"/>
      <c r="H15" s="708"/>
      <c r="I15" s="708"/>
      <c r="J15" s="708"/>
      <c r="K15" s="708"/>
      <c r="L15" s="709"/>
      <c r="M15" s="654" t="s">
        <v>592</v>
      </c>
      <c r="N15" s="655"/>
      <c r="O15" s="655"/>
      <c r="P15" s="655"/>
      <c r="Q15" s="655"/>
      <c r="R15" s="655"/>
      <c r="S15" s="655"/>
      <c r="T15" s="655"/>
      <c r="U15" s="655"/>
      <c r="V15" s="655"/>
      <c r="W15" s="656"/>
      <c r="X15" s="727"/>
      <c r="Y15" s="705"/>
      <c r="Z15" s="704" t="s">
        <v>177</v>
      </c>
      <c r="AA15" s="710"/>
      <c r="AB15" s="727"/>
      <c r="AC15" s="705"/>
      <c r="AD15" s="704" t="s">
        <v>177</v>
      </c>
      <c r="AE15" s="710"/>
      <c r="AF15" s="727"/>
      <c r="AG15" s="705"/>
      <c r="AH15" s="704" t="s">
        <v>177</v>
      </c>
      <c r="AI15" s="710"/>
      <c r="AJ15" s="719"/>
      <c r="AK15" s="720"/>
      <c r="AL15" s="720"/>
      <c r="AM15" s="720"/>
      <c r="AN15" s="720"/>
      <c r="AO15" s="720"/>
      <c r="AP15" s="721"/>
    </row>
    <row r="16" spans="2:64" ht="3" customHeight="1">
      <c r="B16" s="186"/>
      <c r="C16" s="187"/>
      <c r="D16" s="187"/>
      <c r="E16" s="187"/>
      <c r="F16" s="187"/>
      <c r="G16" s="187"/>
      <c r="H16" s="187"/>
      <c r="I16" s="187"/>
      <c r="J16" s="188"/>
      <c r="K16" s="188"/>
      <c r="L16" s="189"/>
      <c r="M16" s="479"/>
      <c r="N16" s="480"/>
      <c r="O16" s="480"/>
      <c r="P16" s="480"/>
      <c r="Q16" s="480"/>
      <c r="R16" s="480"/>
      <c r="S16" s="480"/>
      <c r="T16" s="480"/>
      <c r="U16" s="481"/>
      <c r="V16" s="481"/>
      <c r="W16" s="482"/>
      <c r="X16" s="160"/>
      <c r="Y16" s="706"/>
      <c r="Z16" s="706"/>
      <c r="AA16" s="711"/>
      <c r="AB16" s="160"/>
      <c r="AC16" s="706"/>
      <c r="AD16" s="706"/>
      <c r="AE16" s="711"/>
      <c r="AF16" s="160"/>
      <c r="AG16" s="706"/>
      <c r="AH16" s="706"/>
      <c r="AI16" s="711"/>
      <c r="AJ16" s="190"/>
      <c r="AK16" s="190"/>
      <c r="AL16" s="190"/>
      <c r="AM16" s="190"/>
      <c r="AN16" s="190"/>
      <c r="AO16" s="191"/>
      <c r="AP16" s="192"/>
    </row>
    <row r="17" spans="2:42" s="453" customFormat="1" ht="27.75" customHeight="1">
      <c r="B17" s="454"/>
      <c r="C17" s="455"/>
      <c r="D17" s="456"/>
      <c r="E17" s="456"/>
      <c r="F17" s="456"/>
      <c r="G17" s="456"/>
      <c r="H17" s="457"/>
      <c r="I17" s="457"/>
      <c r="J17" s="458"/>
      <c r="K17" s="458"/>
      <c r="L17" s="456"/>
      <c r="M17" s="454"/>
      <c r="N17" s="455"/>
      <c r="O17" s="456"/>
      <c r="P17" s="456"/>
      <c r="Q17" s="456"/>
      <c r="R17" s="456"/>
      <c r="S17" s="457"/>
      <c r="T17" s="457"/>
      <c r="U17" s="458"/>
      <c r="V17" s="458"/>
      <c r="W17" s="456"/>
      <c r="X17" s="627" t="s">
        <v>584</v>
      </c>
      <c r="Y17" s="628"/>
      <c r="Z17" s="628"/>
      <c r="AA17" s="459"/>
      <c r="AB17" s="460"/>
      <c r="AC17" s="461"/>
      <c r="AD17" s="460"/>
      <c r="AE17" s="460"/>
      <c r="AF17" s="460"/>
      <c r="AG17" s="461"/>
      <c r="AH17" s="460"/>
      <c r="AI17" s="462"/>
      <c r="AJ17" s="667" t="s">
        <v>170</v>
      </c>
      <c r="AK17" s="668"/>
      <c r="AL17" s="668"/>
      <c r="AM17" s="668"/>
      <c r="AN17" s="668"/>
      <c r="AO17" s="668"/>
      <c r="AP17" s="669"/>
    </row>
    <row r="18" spans="2:42" s="453" customFormat="1" ht="27.75" customHeight="1">
      <c r="B18" s="463"/>
      <c r="C18" s="464"/>
      <c r="H18" s="658"/>
      <c r="I18" s="465"/>
      <c r="J18" s="452"/>
      <c r="K18" s="452"/>
      <c r="M18" s="463"/>
      <c r="N18" s="464"/>
      <c r="S18" s="657"/>
      <c r="T18" s="465"/>
      <c r="U18" s="452"/>
      <c r="V18" s="452"/>
      <c r="X18" s="629"/>
      <c r="Y18" s="630"/>
      <c r="Z18" s="630"/>
      <c r="AA18" s="466"/>
      <c r="AB18" s="673" t="s">
        <v>585</v>
      </c>
      <c r="AC18" s="674"/>
      <c r="AD18" s="674"/>
      <c r="AE18" s="466"/>
      <c r="AF18" s="673" t="s">
        <v>586</v>
      </c>
      <c r="AG18" s="674"/>
      <c r="AH18" s="674"/>
      <c r="AI18" s="675"/>
      <c r="AJ18" s="670"/>
      <c r="AK18" s="671"/>
      <c r="AL18" s="671"/>
      <c r="AM18" s="671"/>
      <c r="AN18" s="671"/>
      <c r="AO18" s="671"/>
      <c r="AP18" s="672"/>
    </row>
    <row r="19" spans="2:42" s="6" customFormat="1" ht="25.5" customHeight="1">
      <c r="B19" s="467"/>
      <c r="C19" s="468"/>
      <c r="D19" s="468"/>
      <c r="E19" s="468"/>
      <c r="F19" s="468"/>
      <c r="G19" s="468"/>
      <c r="H19" s="658"/>
      <c r="I19" s="444"/>
      <c r="J19" s="452"/>
      <c r="K19" s="452"/>
      <c r="L19" s="469"/>
      <c r="M19" s="467"/>
      <c r="N19" s="468"/>
      <c r="O19" s="468"/>
      <c r="P19" s="468"/>
      <c r="Q19" s="468"/>
      <c r="R19" s="468"/>
      <c r="S19" s="658"/>
      <c r="T19" s="444"/>
      <c r="U19" s="452"/>
      <c r="V19" s="452"/>
      <c r="W19" s="469"/>
      <c r="X19" s="676" t="s">
        <v>587</v>
      </c>
      <c r="Y19" s="470" t="s">
        <v>588</v>
      </c>
      <c r="Z19" s="471"/>
      <c r="AA19" s="472"/>
      <c r="AB19" s="676" t="s">
        <v>587</v>
      </c>
      <c r="AC19" s="470" t="s">
        <v>588</v>
      </c>
      <c r="AD19" s="471"/>
      <c r="AE19" s="472"/>
      <c r="AF19" s="676" t="s">
        <v>587</v>
      </c>
      <c r="AG19" s="470" t="s">
        <v>588</v>
      </c>
      <c r="AH19" s="471"/>
      <c r="AI19" s="472"/>
      <c r="AJ19" s="670"/>
      <c r="AK19" s="671"/>
      <c r="AL19" s="671"/>
      <c r="AM19" s="671"/>
      <c r="AN19" s="671"/>
      <c r="AO19" s="671"/>
      <c r="AP19" s="672"/>
    </row>
    <row r="20" spans="2:42" s="6" customFormat="1" ht="9" customHeight="1">
      <c r="B20" s="467"/>
      <c r="C20" s="449"/>
      <c r="D20" s="473"/>
      <c r="E20" s="473"/>
      <c r="F20" s="473"/>
      <c r="G20" s="473"/>
      <c r="H20" s="444"/>
      <c r="I20" s="444"/>
      <c r="J20" s="474"/>
      <c r="K20" s="474"/>
      <c r="L20" s="475"/>
      <c r="M20" s="467"/>
      <c r="N20" s="449"/>
      <c r="O20" s="473"/>
      <c r="P20" s="473"/>
      <c r="Q20" s="473"/>
      <c r="R20" s="473"/>
      <c r="S20" s="444"/>
      <c r="T20" s="444"/>
      <c r="U20" s="474"/>
      <c r="V20" s="474"/>
      <c r="W20" s="475"/>
      <c r="X20" s="677"/>
      <c r="Y20" s="660" t="s">
        <v>589</v>
      </c>
      <c r="Z20" s="476"/>
      <c r="AA20" s="477"/>
      <c r="AB20" s="677"/>
      <c r="AC20" s="660" t="s">
        <v>589</v>
      </c>
      <c r="AD20" s="476"/>
      <c r="AE20" s="477"/>
      <c r="AF20" s="677"/>
      <c r="AG20" s="660" t="s">
        <v>589</v>
      </c>
      <c r="AH20" s="476"/>
      <c r="AI20" s="477"/>
      <c r="AJ20" s="670"/>
      <c r="AK20" s="671"/>
      <c r="AL20" s="671"/>
      <c r="AM20" s="671"/>
      <c r="AN20" s="671"/>
      <c r="AO20" s="671"/>
      <c r="AP20" s="672"/>
    </row>
    <row r="21" spans="2:42" s="6" customFormat="1" ht="22.5" customHeight="1">
      <c r="B21" s="654"/>
      <c r="C21" s="655"/>
      <c r="D21" s="655"/>
      <c r="E21" s="655"/>
      <c r="F21" s="655"/>
      <c r="G21" s="655"/>
      <c r="H21" s="655"/>
      <c r="I21" s="655"/>
      <c r="J21" s="655"/>
      <c r="K21" s="655"/>
      <c r="L21" s="656"/>
      <c r="M21" s="654"/>
      <c r="N21" s="655"/>
      <c r="O21" s="655"/>
      <c r="P21" s="655"/>
      <c r="Q21" s="655"/>
      <c r="R21" s="655"/>
      <c r="S21" s="655"/>
      <c r="T21" s="655"/>
      <c r="U21" s="655"/>
      <c r="V21" s="655"/>
      <c r="W21" s="656"/>
      <c r="X21" s="677"/>
      <c r="Y21" s="661"/>
      <c r="Z21" s="660" t="s">
        <v>590</v>
      </c>
      <c r="AA21" s="663"/>
      <c r="AB21" s="677"/>
      <c r="AC21" s="661"/>
      <c r="AD21" s="660" t="s">
        <v>590</v>
      </c>
      <c r="AE21" s="663"/>
      <c r="AF21" s="677"/>
      <c r="AG21" s="661"/>
      <c r="AH21" s="660" t="s">
        <v>590</v>
      </c>
      <c r="AI21" s="663"/>
      <c r="AJ21" s="670"/>
      <c r="AK21" s="671"/>
      <c r="AL21" s="671"/>
      <c r="AM21" s="671"/>
      <c r="AN21" s="671"/>
      <c r="AO21" s="671"/>
      <c r="AP21" s="672"/>
    </row>
    <row r="22" spans="2:42" s="6" customFormat="1" ht="3" customHeight="1">
      <c r="B22" s="479"/>
      <c r="C22" s="480"/>
      <c r="D22" s="480"/>
      <c r="E22" s="480"/>
      <c r="F22" s="480"/>
      <c r="G22" s="480"/>
      <c r="H22" s="480"/>
      <c r="I22" s="480"/>
      <c r="J22" s="481"/>
      <c r="K22" s="481"/>
      <c r="L22" s="482"/>
      <c r="M22" s="479"/>
      <c r="N22" s="480"/>
      <c r="O22" s="480"/>
      <c r="P22" s="480"/>
      <c r="Q22" s="480"/>
      <c r="R22" s="480"/>
      <c r="S22" s="480"/>
      <c r="T22" s="480"/>
      <c r="U22" s="481"/>
      <c r="V22" s="481"/>
      <c r="W22" s="482"/>
      <c r="X22" s="483"/>
      <c r="Y22" s="662"/>
      <c r="Z22" s="662"/>
      <c r="AA22" s="664"/>
      <c r="AB22" s="483"/>
      <c r="AC22" s="662"/>
      <c r="AD22" s="662"/>
      <c r="AE22" s="664"/>
      <c r="AF22" s="483"/>
      <c r="AG22" s="662"/>
      <c r="AH22" s="662"/>
      <c r="AI22" s="664"/>
      <c r="AJ22" s="484"/>
      <c r="AK22" s="484"/>
      <c r="AL22" s="484"/>
      <c r="AM22" s="484"/>
      <c r="AN22" s="484"/>
      <c r="AO22" s="485"/>
      <c r="AP22" s="486"/>
    </row>
    <row r="23" spans="2:42" ht="9" customHeight="1">
      <c r="B23" s="193"/>
      <c r="C23" s="135"/>
      <c r="D23" s="135"/>
      <c r="E23" s="135"/>
      <c r="F23" s="135"/>
      <c r="G23" s="135"/>
      <c r="H23" s="135"/>
      <c r="I23" s="135"/>
      <c r="L23" s="194"/>
      <c r="M23" s="23"/>
      <c r="N23" s="6"/>
      <c r="O23" s="6"/>
      <c r="P23" s="6"/>
      <c r="Q23" s="6"/>
      <c r="R23" s="6"/>
      <c r="S23" s="6"/>
      <c r="T23" s="6"/>
      <c r="W23" s="491"/>
      <c r="X23" s="135"/>
      <c r="Y23" s="135"/>
      <c r="Z23" s="135"/>
      <c r="AA23" s="135"/>
      <c r="AB23" s="195"/>
      <c r="AC23" s="135"/>
      <c r="AD23" s="135"/>
      <c r="AE23" s="194"/>
      <c r="AF23" s="135"/>
      <c r="AG23" s="135"/>
      <c r="AH23" s="135"/>
      <c r="AI23" s="196"/>
      <c r="AJ23" s="197"/>
      <c r="AK23" s="198"/>
      <c r="AL23" s="198"/>
      <c r="AM23" s="198"/>
      <c r="AN23" s="198"/>
      <c r="AO23" s="199"/>
      <c r="AP23" s="200"/>
    </row>
    <row r="24" spans="2:42" ht="14.25" customHeight="1">
      <c r="B24" s="193"/>
      <c r="C24" s="679" t="s">
        <v>178</v>
      </c>
      <c r="D24" s="679"/>
      <c r="E24" s="679"/>
      <c r="F24" s="679"/>
      <c r="G24" s="679"/>
      <c r="H24" s="679"/>
      <c r="I24" s="679"/>
      <c r="J24" s="679"/>
      <c r="K24" s="679"/>
      <c r="L24" s="183"/>
      <c r="M24" s="23"/>
      <c r="N24" s="631" t="s">
        <v>593</v>
      </c>
      <c r="O24" s="624"/>
      <c r="P24" s="624"/>
      <c r="Q24" s="624"/>
      <c r="R24" s="624"/>
      <c r="S24" s="624"/>
      <c r="T24" s="624"/>
      <c r="U24" s="624"/>
      <c r="V24" s="624"/>
      <c r="W24" s="475"/>
      <c r="X24" s="201">
        <v>7199</v>
      </c>
      <c r="Y24" s="202">
        <v>7147</v>
      </c>
      <c r="Z24" s="203" t="s">
        <v>86</v>
      </c>
      <c r="AA24" s="204"/>
      <c r="AB24" s="201">
        <v>3897</v>
      </c>
      <c r="AC24" s="202">
        <v>3936</v>
      </c>
      <c r="AD24" s="203" t="s">
        <v>86</v>
      </c>
      <c r="AE24" s="205"/>
      <c r="AF24" s="201">
        <v>2563</v>
      </c>
      <c r="AG24" s="202">
        <v>2478</v>
      </c>
      <c r="AH24" s="203" t="s">
        <v>86</v>
      </c>
      <c r="AI24" s="183"/>
      <c r="AJ24" s="206" t="s">
        <v>179</v>
      </c>
      <c r="AK24" s="207"/>
      <c r="AL24" s="207"/>
      <c r="AM24" s="207"/>
      <c r="AN24" s="207"/>
      <c r="AO24" s="208"/>
      <c r="AP24" s="209"/>
    </row>
    <row r="25" spans="2:42" ht="14.25" customHeight="1">
      <c r="B25" s="193"/>
      <c r="C25" s="679" t="s">
        <v>180</v>
      </c>
      <c r="D25" s="679"/>
      <c r="E25" s="679"/>
      <c r="F25" s="679"/>
      <c r="G25" s="679"/>
      <c r="H25" s="679"/>
      <c r="I25" s="679"/>
      <c r="J25" s="679"/>
      <c r="K25" s="679"/>
      <c r="L25" s="183"/>
      <c r="M25" s="23"/>
      <c r="N25" s="659" t="s">
        <v>594</v>
      </c>
      <c r="O25" s="624"/>
      <c r="P25" s="624"/>
      <c r="Q25" s="624"/>
      <c r="R25" s="624"/>
      <c r="S25" s="624"/>
      <c r="T25" s="624"/>
      <c r="U25" s="624"/>
      <c r="V25" s="624"/>
      <c r="W25" s="475"/>
      <c r="X25" s="201">
        <v>10000</v>
      </c>
      <c r="Y25" s="210">
        <v>10000</v>
      </c>
      <c r="Z25" s="203" t="s">
        <v>86</v>
      </c>
      <c r="AA25" s="204"/>
      <c r="AB25" s="201">
        <v>5355</v>
      </c>
      <c r="AC25" s="202">
        <v>5499</v>
      </c>
      <c r="AD25" s="203" t="s">
        <v>86</v>
      </c>
      <c r="AE25" s="205"/>
      <c r="AF25" s="201">
        <v>3562</v>
      </c>
      <c r="AG25" s="202">
        <v>3464</v>
      </c>
      <c r="AH25" s="203" t="s">
        <v>86</v>
      </c>
      <c r="AI25" s="183"/>
      <c r="AJ25" s="211" t="s">
        <v>181</v>
      </c>
      <c r="AK25" s="207"/>
      <c r="AL25" s="207"/>
      <c r="AM25" s="207"/>
      <c r="AN25" s="207"/>
      <c r="AO25" s="208"/>
      <c r="AP25" s="209"/>
    </row>
    <row r="26" spans="2:42" ht="14.25" customHeight="1">
      <c r="B26" s="193"/>
      <c r="C26" s="679" t="s">
        <v>182</v>
      </c>
      <c r="D26" s="679"/>
      <c r="E26" s="679"/>
      <c r="F26" s="679"/>
      <c r="G26" s="679"/>
      <c r="H26" s="679"/>
      <c r="I26" s="679"/>
      <c r="J26" s="702" t="s">
        <v>183</v>
      </c>
      <c r="K26" s="702"/>
      <c r="L26" s="183"/>
      <c r="M26" s="23"/>
      <c r="N26" s="631" t="s">
        <v>595</v>
      </c>
      <c r="O26" s="624"/>
      <c r="P26" s="624"/>
      <c r="Q26" s="624"/>
      <c r="R26" s="624"/>
      <c r="S26" s="624"/>
      <c r="T26" s="624"/>
      <c r="U26" s="632" t="s">
        <v>596</v>
      </c>
      <c r="V26" s="632"/>
      <c r="W26" s="475"/>
      <c r="X26" s="212">
        <v>2.87</v>
      </c>
      <c r="Y26" s="213">
        <v>2.88</v>
      </c>
      <c r="Z26" s="203" t="s">
        <v>86</v>
      </c>
      <c r="AA26" s="204"/>
      <c r="AB26" s="212">
        <v>3.18</v>
      </c>
      <c r="AC26" s="213">
        <v>3.21</v>
      </c>
      <c r="AD26" s="203" t="s">
        <v>86</v>
      </c>
      <c r="AE26" s="205"/>
      <c r="AF26" s="212">
        <v>2.37</v>
      </c>
      <c r="AG26" s="213">
        <v>2.35</v>
      </c>
      <c r="AH26" s="203" t="s">
        <v>86</v>
      </c>
      <c r="AI26" s="183"/>
      <c r="AJ26" s="214" t="s">
        <v>184</v>
      </c>
      <c r="AK26" s="215"/>
      <c r="AL26" s="215"/>
      <c r="AM26" s="215"/>
      <c r="AN26" s="215"/>
      <c r="AO26" s="216"/>
      <c r="AP26" s="209"/>
    </row>
    <row r="27" spans="2:42" ht="14.25" customHeight="1">
      <c r="B27" s="193"/>
      <c r="C27" s="679" t="s">
        <v>185</v>
      </c>
      <c r="D27" s="679"/>
      <c r="E27" s="679"/>
      <c r="F27" s="679"/>
      <c r="G27" s="679"/>
      <c r="H27" s="679"/>
      <c r="I27" s="679"/>
      <c r="J27" s="702" t="s">
        <v>183</v>
      </c>
      <c r="K27" s="702"/>
      <c r="L27" s="183"/>
      <c r="M27" s="23"/>
      <c r="N27" s="631" t="s">
        <v>597</v>
      </c>
      <c r="O27" s="624"/>
      <c r="P27" s="624"/>
      <c r="Q27" s="624"/>
      <c r="R27" s="624"/>
      <c r="S27" s="624"/>
      <c r="T27" s="624"/>
      <c r="U27" s="632" t="s">
        <v>596</v>
      </c>
      <c r="V27" s="632"/>
      <c r="W27" s="475"/>
      <c r="X27" s="217">
        <v>1.32</v>
      </c>
      <c r="Y27" s="213">
        <v>1.34</v>
      </c>
      <c r="Z27" s="203" t="s">
        <v>86</v>
      </c>
      <c r="AA27" s="204"/>
      <c r="AB27" s="212">
        <v>1.8</v>
      </c>
      <c r="AC27" s="213">
        <v>1.78</v>
      </c>
      <c r="AD27" s="203" t="s">
        <v>86</v>
      </c>
      <c r="AE27" s="205"/>
      <c r="AF27" s="217">
        <v>0.43</v>
      </c>
      <c r="AG27" s="213">
        <v>0.43</v>
      </c>
      <c r="AH27" s="203" t="s">
        <v>86</v>
      </c>
      <c r="AI27" s="183"/>
      <c r="AJ27" s="214" t="s">
        <v>186</v>
      </c>
      <c r="AK27" s="215"/>
      <c r="AL27" s="215"/>
      <c r="AM27" s="215"/>
      <c r="AN27" s="215"/>
      <c r="AO27" s="216"/>
      <c r="AP27" s="209"/>
    </row>
    <row r="28" spans="2:42" ht="14.25" customHeight="1">
      <c r="B28" s="193"/>
      <c r="C28" s="703" t="s">
        <v>187</v>
      </c>
      <c r="D28" s="703"/>
      <c r="E28" s="703"/>
      <c r="F28" s="703"/>
      <c r="G28" s="703"/>
      <c r="H28" s="703"/>
      <c r="I28" s="703"/>
      <c r="J28" s="702" t="s">
        <v>188</v>
      </c>
      <c r="K28" s="702"/>
      <c r="L28" s="183"/>
      <c r="M28" s="23"/>
      <c r="N28" s="665" t="s">
        <v>598</v>
      </c>
      <c r="O28" s="666"/>
      <c r="P28" s="666"/>
      <c r="Q28" s="666"/>
      <c r="R28" s="666"/>
      <c r="S28" s="666"/>
      <c r="T28" s="666"/>
      <c r="U28" s="632" t="s">
        <v>188</v>
      </c>
      <c r="V28" s="632"/>
      <c r="W28" s="475"/>
      <c r="X28" s="218">
        <v>41</v>
      </c>
      <c r="Y28" s="219">
        <v>42.4</v>
      </c>
      <c r="Z28" s="203" t="s">
        <v>86</v>
      </c>
      <c r="AA28" s="204"/>
      <c r="AB28" s="220">
        <v>56.3</v>
      </c>
      <c r="AC28" s="221">
        <v>56.9</v>
      </c>
      <c r="AD28" s="203" t="s">
        <v>86</v>
      </c>
      <c r="AE28" s="205"/>
      <c r="AF28" s="218">
        <v>12.4</v>
      </c>
      <c r="AG28" s="219">
        <v>14.2</v>
      </c>
      <c r="AH28" s="203" t="s">
        <v>86</v>
      </c>
      <c r="AI28" s="183"/>
      <c r="AJ28" s="222" t="s">
        <v>189</v>
      </c>
      <c r="AK28" s="223"/>
      <c r="AL28" s="223"/>
      <c r="AM28" s="223"/>
      <c r="AN28" s="223"/>
      <c r="AO28" s="224"/>
      <c r="AP28" s="209"/>
    </row>
    <row r="29" spans="2:42" s="231" customFormat="1" ht="14.25" customHeight="1">
      <c r="B29" s="225"/>
      <c r="C29" s="679" t="s">
        <v>190</v>
      </c>
      <c r="D29" s="679"/>
      <c r="E29" s="679"/>
      <c r="F29" s="679"/>
      <c r="G29" s="679"/>
      <c r="H29" s="679"/>
      <c r="I29" s="679"/>
      <c r="J29" s="688" t="s">
        <v>191</v>
      </c>
      <c r="K29" s="688"/>
      <c r="L29" s="226"/>
      <c r="M29" s="23"/>
      <c r="N29" s="631" t="s">
        <v>599</v>
      </c>
      <c r="O29" s="624"/>
      <c r="P29" s="624"/>
      <c r="Q29" s="624"/>
      <c r="R29" s="624"/>
      <c r="S29" s="624"/>
      <c r="T29" s="624"/>
      <c r="U29" s="632" t="s">
        <v>600</v>
      </c>
      <c r="V29" s="632"/>
      <c r="W29" s="475"/>
      <c r="X29" s="227">
        <v>61</v>
      </c>
      <c r="Y29" s="219">
        <v>60.4</v>
      </c>
      <c r="Z29" s="228" t="s">
        <v>86</v>
      </c>
      <c r="AA29" s="229"/>
      <c r="AB29" s="227">
        <v>51.1</v>
      </c>
      <c r="AC29" s="219">
        <v>51</v>
      </c>
      <c r="AD29" s="228" t="s">
        <v>86</v>
      </c>
      <c r="AE29" s="230"/>
      <c r="AF29" s="227">
        <v>76</v>
      </c>
      <c r="AG29" s="219">
        <v>75.099999999999994</v>
      </c>
      <c r="AH29" s="228" t="s">
        <v>86</v>
      </c>
      <c r="AI29" s="226"/>
      <c r="AJ29" s="214" t="s">
        <v>192</v>
      </c>
      <c r="AK29" s="207"/>
      <c r="AL29" s="207"/>
      <c r="AM29" s="207"/>
      <c r="AN29" s="207"/>
      <c r="AO29" s="208"/>
      <c r="AP29" s="209"/>
    </row>
    <row r="30" spans="2:42" s="231" customFormat="1" ht="20.25" customHeight="1">
      <c r="B30" s="232"/>
      <c r="C30" s="700" t="s">
        <v>193</v>
      </c>
      <c r="D30" s="700"/>
      <c r="E30" s="700"/>
      <c r="F30" s="700"/>
      <c r="G30" s="700"/>
      <c r="H30" s="700"/>
      <c r="I30" s="700"/>
      <c r="J30" s="701" t="s">
        <v>188</v>
      </c>
      <c r="K30" s="701"/>
      <c r="L30" s="233"/>
      <c r="M30" s="492"/>
      <c r="N30" s="633" t="s">
        <v>601</v>
      </c>
      <c r="O30" s="634"/>
      <c r="P30" s="634"/>
      <c r="Q30" s="634"/>
      <c r="R30" s="634"/>
      <c r="S30" s="634"/>
      <c r="T30" s="634"/>
      <c r="U30" s="635" t="s">
        <v>188</v>
      </c>
      <c r="V30" s="635"/>
      <c r="W30" s="493"/>
      <c r="X30" s="234">
        <v>88.2</v>
      </c>
      <c r="Y30" s="235">
        <v>87.2</v>
      </c>
      <c r="Z30" s="236" t="s">
        <v>86</v>
      </c>
      <c r="AA30" s="237"/>
      <c r="AB30" s="234">
        <v>82.9</v>
      </c>
      <c r="AC30" s="235">
        <v>83</v>
      </c>
      <c r="AD30" s="236" t="s">
        <v>86</v>
      </c>
      <c r="AE30" s="238"/>
      <c r="AF30" s="234">
        <v>95.1</v>
      </c>
      <c r="AG30" s="235">
        <v>93.7</v>
      </c>
      <c r="AH30" s="236" t="s">
        <v>86</v>
      </c>
      <c r="AI30" s="233"/>
      <c r="AJ30" s="239" t="s">
        <v>194</v>
      </c>
      <c r="AK30" s="190"/>
      <c r="AL30" s="190"/>
      <c r="AM30" s="190"/>
      <c r="AN30" s="190"/>
      <c r="AO30" s="191"/>
      <c r="AP30" s="192"/>
    </row>
    <row r="31" spans="2:42" ht="14.25" customHeight="1">
      <c r="B31" s="193"/>
      <c r="C31" s="138"/>
      <c r="D31" s="138"/>
      <c r="E31" s="138"/>
      <c r="F31" s="138"/>
      <c r="G31" s="138"/>
      <c r="H31" s="138"/>
      <c r="I31" s="138"/>
      <c r="L31" s="183"/>
      <c r="M31" s="23"/>
      <c r="N31" s="452"/>
      <c r="O31" s="452"/>
      <c r="P31" s="452"/>
      <c r="Q31" s="452"/>
      <c r="R31" s="452"/>
      <c r="S31" s="452"/>
      <c r="T31" s="452"/>
      <c r="W31" s="475"/>
      <c r="X31" s="203" t="s">
        <v>195</v>
      </c>
      <c r="Y31" s="203" t="s">
        <v>196</v>
      </c>
      <c r="Z31" s="203" t="s">
        <v>196</v>
      </c>
      <c r="AA31" s="203"/>
      <c r="AB31" s="240" t="s">
        <v>195</v>
      </c>
      <c r="AC31" s="203" t="s">
        <v>196</v>
      </c>
      <c r="AD31" s="203" t="s">
        <v>196</v>
      </c>
      <c r="AE31" s="241"/>
      <c r="AF31" s="203" t="s">
        <v>195</v>
      </c>
      <c r="AG31" s="203" t="s">
        <v>196</v>
      </c>
      <c r="AH31" s="203" t="s">
        <v>196</v>
      </c>
      <c r="AI31" s="241"/>
      <c r="AJ31" s="222"/>
      <c r="AK31" s="207"/>
      <c r="AL31" s="207"/>
      <c r="AM31" s="207"/>
      <c r="AN31" s="207"/>
      <c r="AO31" s="208"/>
      <c r="AP31" s="209"/>
    </row>
    <row r="32" spans="2:42" ht="14.25" customHeight="1">
      <c r="B32" s="193"/>
      <c r="C32" s="678" t="s">
        <v>17</v>
      </c>
      <c r="D32" s="688"/>
      <c r="E32" s="688"/>
      <c r="F32" s="688"/>
      <c r="G32" s="688"/>
      <c r="H32" s="688"/>
      <c r="I32" s="688"/>
      <c r="J32" s="688"/>
      <c r="K32" s="689"/>
      <c r="L32" s="183"/>
      <c r="M32" s="23"/>
      <c r="N32" s="622" t="s">
        <v>602</v>
      </c>
      <c r="O32" s="632"/>
      <c r="P32" s="632"/>
      <c r="Q32" s="632"/>
      <c r="R32" s="632"/>
      <c r="S32" s="632"/>
      <c r="T32" s="632"/>
      <c r="U32" s="632"/>
      <c r="V32" s="648"/>
      <c r="W32" s="475"/>
      <c r="X32" s="218" t="s">
        <v>86</v>
      </c>
      <c r="Y32" s="218" t="s">
        <v>86</v>
      </c>
      <c r="Z32" s="218" t="s">
        <v>86</v>
      </c>
      <c r="AA32" s="204"/>
      <c r="AB32" s="201">
        <v>530520</v>
      </c>
      <c r="AC32" s="242">
        <v>1.3</v>
      </c>
      <c r="AD32" s="242">
        <v>1.3</v>
      </c>
      <c r="AE32" s="205"/>
      <c r="AF32" s="243">
        <v>48547</v>
      </c>
      <c r="AG32" s="244">
        <v>-11.1</v>
      </c>
      <c r="AH32" s="244">
        <v>-11.1</v>
      </c>
      <c r="AI32" s="183"/>
      <c r="AJ32" s="245" t="s">
        <v>72</v>
      </c>
      <c r="AK32" s="207"/>
      <c r="AL32" s="207"/>
      <c r="AM32" s="207"/>
      <c r="AN32" s="207"/>
      <c r="AO32" s="208"/>
      <c r="AP32" s="209"/>
    </row>
    <row r="33" spans="2:42" ht="25.5" customHeight="1">
      <c r="B33" s="193"/>
      <c r="C33" s="246"/>
      <c r="D33" s="679" t="s">
        <v>197</v>
      </c>
      <c r="E33" s="688"/>
      <c r="F33" s="688"/>
      <c r="G33" s="688"/>
      <c r="H33" s="688"/>
      <c r="I33" s="688"/>
      <c r="J33" s="688"/>
      <c r="K33" s="689"/>
      <c r="L33" s="183"/>
      <c r="M33" s="23"/>
      <c r="N33" s="494"/>
      <c r="O33" s="631" t="s">
        <v>603</v>
      </c>
      <c r="P33" s="632"/>
      <c r="Q33" s="632"/>
      <c r="R33" s="632"/>
      <c r="S33" s="632"/>
      <c r="T33" s="632"/>
      <c r="U33" s="632"/>
      <c r="V33" s="648"/>
      <c r="W33" s="475"/>
      <c r="X33" s="218" t="s">
        <v>86</v>
      </c>
      <c r="Y33" s="218" t="s">
        <v>86</v>
      </c>
      <c r="Z33" s="218" t="s">
        <v>86</v>
      </c>
      <c r="AA33" s="204"/>
      <c r="AB33" s="201">
        <v>515646</v>
      </c>
      <c r="AC33" s="242">
        <v>1.3</v>
      </c>
      <c r="AD33" s="247">
        <v>1.27</v>
      </c>
      <c r="AE33" s="205"/>
      <c r="AF33" s="243">
        <v>41362</v>
      </c>
      <c r="AG33" s="244">
        <v>-13.8</v>
      </c>
      <c r="AH33" s="248">
        <v>-12.05</v>
      </c>
      <c r="AI33" s="183"/>
      <c r="AJ33" s="211"/>
      <c r="AK33" s="249" t="s">
        <v>198</v>
      </c>
      <c r="AL33" s="207"/>
      <c r="AM33" s="207"/>
      <c r="AN33" s="207"/>
      <c r="AO33" s="208"/>
      <c r="AP33" s="209"/>
    </row>
    <row r="34" spans="2:42" ht="25.5" customHeight="1">
      <c r="B34" s="193"/>
      <c r="C34" s="246"/>
      <c r="D34" s="138"/>
      <c r="E34" s="678" t="s">
        <v>199</v>
      </c>
      <c r="F34" s="688"/>
      <c r="G34" s="688"/>
      <c r="H34" s="688"/>
      <c r="I34" s="688"/>
      <c r="J34" s="688"/>
      <c r="K34" s="689"/>
      <c r="L34" s="183"/>
      <c r="M34" s="23"/>
      <c r="N34" s="494"/>
      <c r="O34" s="452"/>
      <c r="P34" s="622" t="s">
        <v>604</v>
      </c>
      <c r="Q34" s="632"/>
      <c r="R34" s="632"/>
      <c r="S34" s="632"/>
      <c r="T34" s="632"/>
      <c r="U34" s="632"/>
      <c r="V34" s="648"/>
      <c r="W34" s="475"/>
      <c r="X34" s="218" t="s">
        <v>86</v>
      </c>
      <c r="Y34" s="218" t="s">
        <v>86</v>
      </c>
      <c r="Z34" s="218" t="s">
        <v>86</v>
      </c>
      <c r="AA34" s="204"/>
      <c r="AB34" s="201">
        <v>504698</v>
      </c>
      <c r="AC34" s="242">
        <v>1.3</v>
      </c>
      <c r="AD34" s="247">
        <v>1.21</v>
      </c>
      <c r="AE34" s="205"/>
      <c r="AF34" s="243">
        <v>29527</v>
      </c>
      <c r="AG34" s="244">
        <v>-11.2</v>
      </c>
      <c r="AH34" s="248">
        <v>-6.79</v>
      </c>
      <c r="AI34" s="183"/>
      <c r="AJ34" s="211"/>
      <c r="AK34" s="207"/>
      <c r="AL34" s="249" t="s">
        <v>200</v>
      </c>
      <c r="AM34" s="207"/>
      <c r="AN34" s="207"/>
      <c r="AO34" s="208"/>
      <c r="AP34" s="209"/>
    </row>
    <row r="35" spans="2:42" ht="14.25" customHeight="1">
      <c r="B35" s="193"/>
      <c r="C35" s="246"/>
      <c r="D35" s="138"/>
      <c r="E35" s="138"/>
      <c r="F35" s="678" t="s">
        <v>201</v>
      </c>
      <c r="G35" s="688"/>
      <c r="H35" s="688"/>
      <c r="I35" s="688"/>
      <c r="J35" s="688"/>
      <c r="K35" s="689"/>
      <c r="L35" s="183"/>
      <c r="M35" s="23"/>
      <c r="N35" s="494"/>
      <c r="O35" s="452"/>
      <c r="P35" s="452"/>
      <c r="Q35" s="622" t="s">
        <v>605</v>
      </c>
      <c r="R35" s="632"/>
      <c r="S35" s="632"/>
      <c r="T35" s="632"/>
      <c r="U35" s="632"/>
      <c r="V35" s="648"/>
      <c r="W35" s="475"/>
      <c r="X35" s="218" t="s">
        <v>86</v>
      </c>
      <c r="Y35" s="218" t="s">
        <v>86</v>
      </c>
      <c r="Z35" s="218" t="s">
        <v>86</v>
      </c>
      <c r="AA35" s="204"/>
      <c r="AB35" s="201">
        <v>403067</v>
      </c>
      <c r="AC35" s="242">
        <v>1.9</v>
      </c>
      <c r="AD35" s="247">
        <v>1.43</v>
      </c>
      <c r="AE35" s="205"/>
      <c r="AF35" s="218" t="s">
        <v>86</v>
      </c>
      <c r="AG35" s="218" t="s">
        <v>86</v>
      </c>
      <c r="AH35" s="248" t="s">
        <v>86</v>
      </c>
      <c r="AI35" s="183"/>
      <c r="AJ35" s="211"/>
      <c r="AK35" s="207"/>
      <c r="AL35" s="207"/>
      <c r="AM35" s="249" t="s">
        <v>202</v>
      </c>
      <c r="AN35" s="207"/>
      <c r="AO35" s="208"/>
      <c r="AP35" s="209"/>
    </row>
    <row r="36" spans="2:42" ht="14.25" customHeight="1">
      <c r="B36" s="193"/>
      <c r="C36" s="246"/>
      <c r="D36" s="138"/>
      <c r="E36" s="138"/>
      <c r="F36" s="250"/>
      <c r="G36" s="678" t="s">
        <v>203</v>
      </c>
      <c r="H36" s="688"/>
      <c r="I36" s="688"/>
      <c r="J36" s="688"/>
      <c r="K36" s="689"/>
      <c r="L36" s="183"/>
      <c r="M36" s="23"/>
      <c r="N36" s="494"/>
      <c r="O36" s="452"/>
      <c r="P36" s="452"/>
      <c r="Q36" s="495"/>
      <c r="R36" s="622" t="s">
        <v>606</v>
      </c>
      <c r="S36" s="632"/>
      <c r="T36" s="632"/>
      <c r="U36" s="632"/>
      <c r="V36" s="648"/>
      <c r="W36" s="475"/>
      <c r="X36" s="218" t="s">
        <v>86</v>
      </c>
      <c r="Y36" s="218" t="s">
        <v>86</v>
      </c>
      <c r="Z36" s="218" t="s">
        <v>86</v>
      </c>
      <c r="AA36" s="204"/>
      <c r="AB36" s="201">
        <v>388778</v>
      </c>
      <c r="AC36" s="242">
        <v>0.9</v>
      </c>
      <c r="AD36" s="247">
        <v>0.68</v>
      </c>
      <c r="AE36" s="205"/>
      <c r="AF36" s="218" t="s">
        <v>86</v>
      </c>
      <c r="AG36" s="218" t="s">
        <v>86</v>
      </c>
      <c r="AH36" s="248" t="s">
        <v>86</v>
      </c>
      <c r="AI36" s="183"/>
      <c r="AJ36" s="222"/>
      <c r="AK36" s="207"/>
      <c r="AL36" s="207"/>
      <c r="AM36" s="251"/>
      <c r="AN36" s="252" t="s">
        <v>204</v>
      </c>
      <c r="AO36" s="252"/>
      <c r="AP36" s="209"/>
    </row>
    <row r="37" spans="2:42" ht="14.25" customHeight="1">
      <c r="B37" s="193"/>
      <c r="C37" s="246"/>
      <c r="D37" s="138"/>
      <c r="E37" s="138"/>
      <c r="F37" s="138"/>
      <c r="G37" s="678" t="s">
        <v>205</v>
      </c>
      <c r="H37" s="688"/>
      <c r="I37" s="688"/>
      <c r="J37" s="688"/>
      <c r="K37" s="689"/>
      <c r="L37" s="183"/>
      <c r="M37" s="23"/>
      <c r="N37" s="494"/>
      <c r="O37" s="452"/>
      <c r="P37" s="452"/>
      <c r="Q37" s="452"/>
      <c r="R37" s="651" t="s">
        <v>607</v>
      </c>
      <c r="S37" s="632"/>
      <c r="T37" s="632"/>
      <c r="U37" s="632"/>
      <c r="V37" s="648"/>
      <c r="W37" s="475"/>
      <c r="X37" s="218" t="s">
        <v>86</v>
      </c>
      <c r="Y37" s="218" t="s">
        <v>86</v>
      </c>
      <c r="Z37" s="218" t="s">
        <v>86</v>
      </c>
      <c r="AA37" s="204"/>
      <c r="AB37" s="201">
        <v>14289</v>
      </c>
      <c r="AC37" s="242">
        <v>38.200000000000003</v>
      </c>
      <c r="AD37" s="247">
        <v>0.75</v>
      </c>
      <c r="AE37" s="205"/>
      <c r="AF37" s="218" t="s">
        <v>86</v>
      </c>
      <c r="AG37" s="218" t="s">
        <v>86</v>
      </c>
      <c r="AH37" s="248" t="s">
        <v>86</v>
      </c>
      <c r="AI37" s="183"/>
      <c r="AJ37" s="211"/>
      <c r="AK37" s="207"/>
      <c r="AL37" s="207"/>
      <c r="AM37" s="251"/>
      <c r="AN37" s="249" t="s">
        <v>206</v>
      </c>
      <c r="AO37" s="208"/>
      <c r="AP37" s="209"/>
    </row>
    <row r="38" spans="2:42" ht="24" customHeight="1">
      <c r="B38" s="193"/>
      <c r="C38" s="138"/>
      <c r="D38" s="138"/>
      <c r="E38" s="138"/>
      <c r="F38" s="678" t="s">
        <v>207</v>
      </c>
      <c r="G38" s="688"/>
      <c r="H38" s="688"/>
      <c r="I38" s="688"/>
      <c r="J38" s="688"/>
      <c r="K38" s="699"/>
      <c r="L38" s="183"/>
      <c r="M38" s="23"/>
      <c r="N38" s="452"/>
      <c r="O38" s="452"/>
      <c r="P38" s="452"/>
      <c r="Q38" s="622" t="s">
        <v>608</v>
      </c>
      <c r="R38" s="632"/>
      <c r="S38" s="632"/>
      <c r="T38" s="632"/>
      <c r="U38" s="632"/>
      <c r="V38" s="653"/>
      <c r="W38" s="475"/>
      <c r="X38" s="218" t="s">
        <v>86</v>
      </c>
      <c r="Y38" s="218" t="s">
        <v>86</v>
      </c>
      <c r="Z38" s="218" t="s">
        <v>86</v>
      </c>
      <c r="AA38" s="204"/>
      <c r="AB38" s="201">
        <v>89234</v>
      </c>
      <c r="AC38" s="242">
        <v>-1.8</v>
      </c>
      <c r="AD38" s="247">
        <v>-0.3</v>
      </c>
      <c r="AE38" s="205"/>
      <c r="AF38" s="243">
        <v>13140</v>
      </c>
      <c r="AG38" s="244">
        <v>-10.8</v>
      </c>
      <c r="AH38" s="248">
        <v>-2.91</v>
      </c>
      <c r="AI38" s="183"/>
      <c r="AJ38" s="211"/>
      <c r="AK38" s="207"/>
      <c r="AL38" s="207"/>
      <c r="AM38" s="249" t="s">
        <v>208</v>
      </c>
      <c r="AN38" s="249"/>
      <c r="AO38" s="208"/>
      <c r="AP38" s="209"/>
    </row>
    <row r="39" spans="2:42" ht="14.25" customHeight="1">
      <c r="B39" s="193"/>
      <c r="C39" s="138"/>
      <c r="D39" s="138"/>
      <c r="E39" s="138"/>
      <c r="F39" s="678" t="s">
        <v>209</v>
      </c>
      <c r="G39" s="688"/>
      <c r="H39" s="688"/>
      <c r="I39" s="688"/>
      <c r="J39" s="688"/>
      <c r="K39" s="689"/>
      <c r="L39" s="183"/>
      <c r="M39" s="23"/>
      <c r="N39" s="452"/>
      <c r="O39" s="452"/>
      <c r="P39" s="452"/>
      <c r="Q39" s="622" t="s">
        <v>609</v>
      </c>
      <c r="R39" s="632"/>
      <c r="S39" s="632"/>
      <c r="T39" s="632"/>
      <c r="U39" s="632"/>
      <c r="V39" s="648"/>
      <c r="W39" s="475"/>
      <c r="X39" s="218" t="s">
        <v>86</v>
      </c>
      <c r="Y39" s="218" t="s">
        <v>86</v>
      </c>
      <c r="Z39" s="218" t="s">
        <v>86</v>
      </c>
      <c r="AA39" s="204"/>
      <c r="AB39" s="201">
        <v>12397</v>
      </c>
      <c r="AC39" s="242">
        <v>3.5</v>
      </c>
      <c r="AD39" s="247">
        <v>0.08</v>
      </c>
      <c r="AE39" s="205"/>
      <c r="AF39" s="243">
        <v>16387</v>
      </c>
      <c r="AG39" s="244">
        <v>-11.5</v>
      </c>
      <c r="AH39" s="248">
        <v>-3.88</v>
      </c>
      <c r="AI39" s="183"/>
      <c r="AJ39" s="222"/>
      <c r="AK39" s="207"/>
      <c r="AL39" s="207"/>
      <c r="AM39" s="249" t="s">
        <v>210</v>
      </c>
      <c r="AN39" s="207"/>
      <c r="AO39" s="208"/>
      <c r="AP39" s="209"/>
    </row>
    <row r="40" spans="2:42" ht="24" customHeight="1">
      <c r="B40" s="193"/>
      <c r="C40" s="138"/>
      <c r="D40" s="138"/>
      <c r="E40" s="678" t="s">
        <v>211</v>
      </c>
      <c r="F40" s="688"/>
      <c r="G40" s="688"/>
      <c r="H40" s="688"/>
      <c r="I40" s="688"/>
      <c r="J40" s="688"/>
      <c r="K40" s="689"/>
      <c r="L40" s="183"/>
      <c r="M40" s="23"/>
      <c r="N40" s="452"/>
      <c r="O40" s="452"/>
      <c r="P40" s="651" t="s">
        <v>610</v>
      </c>
      <c r="Q40" s="632"/>
      <c r="R40" s="632"/>
      <c r="S40" s="632"/>
      <c r="T40" s="632"/>
      <c r="U40" s="632"/>
      <c r="V40" s="648"/>
      <c r="W40" s="475"/>
      <c r="X40" s="218" t="s">
        <v>86</v>
      </c>
      <c r="Y40" s="218" t="s">
        <v>86</v>
      </c>
      <c r="Z40" s="218" t="s">
        <v>86</v>
      </c>
      <c r="AA40" s="204"/>
      <c r="AB40" s="201">
        <v>4248</v>
      </c>
      <c r="AC40" s="242">
        <v>20.6</v>
      </c>
      <c r="AD40" s="247">
        <v>0.14000000000000001</v>
      </c>
      <c r="AE40" s="205"/>
      <c r="AF40" s="243">
        <v>5139</v>
      </c>
      <c r="AG40" s="244">
        <v>-25.3</v>
      </c>
      <c r="AH40" s="248">
        <v>-3.18</v>
      </c>
      <c r="AI40" s="183"/>
      <c r="AJ40" s="222"/>
      <c r="AK40" s="207"/>
      <c r="AL40" s="249" t="s">
        <v>212</v>
      </c>
      <c r="AM40" s="251"/>
      <c r="AN40" s="207"/>
      <c r="AO40" s="252"/>
      <c r="AP40" s="209"/>
    </row>
    <row r="41" spans="2:42" ht="14.25" customHeight="1">
      <c r="B41" s="193"/>
      <c r="C41" s="138"/>
      <c r="D41" s="138"/>
      <c r="E41" s="678" t="s">
        <v>213</v>
      </c>
      <c r="F41" s="688"/>
      <c r="G41" s="688"/>
      <c r="H41" s="688"/>
      <c r="I41" s="688"/>
      <c r="J41" s="688"/>
      <c r="K41" s="689"/>
      <c r="L41" s="183"/>
      <c r="M41" s="23"/>
      <c r="N41" s="452"/>
      <c r="O41" s="452"/>
      <c r="P41" s="622" t="s">
        <v>611</v>
      </c>
      <c r="Q41" s="632"/>
      <c r="R41" s="632"/>
      <c r="S41" s="632"/>
      <c r="T41" s="632"/>
      <c r="U41" s="632"/>
      <c r="V41" s="648"/>
      <c r="W41" s="475"/>
      <c r="X41" s="218" t="s">
        <v>86</v>
      </c>
      <c r="Y41" s="218" t="s">
        <v>86</v>
      </c>
      <c r="Z41" s="218" t="s">
        <v>86</v>
      </c>
      <c r="AA41" s="204"/>
      <c r="AB41" s="201">
        <v>6700</v>
      </c>
      <c r="AC41" s="242">
        <v>-5.9</v>
      </c>
      <c r="AD41" s="247">
        <v>-0.08</v>
      </c>
      <c r="AE41" s="205"/>
      <c r="AF41" s="243">
        <v>6697</v>
      </c>
      <c r="AG41" s="244">
        <v>-14.5</v>
      </c>
      <c r="AH41" s="248">
        <v>-2.08</v>
      </c>
      <c r="AI41" s="183"/>
      <c r="AJ41" s="222"/>
      <c r="AK41" s="207"/>
      <c r="AL41" s="249" t="s">
        <v>214</v>
      </c>
      <c r="AM41" s="249"/>
      <c r="AN41" s="207"/>
      <c r="AO41" s="208"/>
      <c r="AP41" s="209"/>
    </row>
    <row r="42" spans="2:42" ht="14.25" customHeight="1">
      <c r="B42" s="193"/>
      <c r="C42" s="138"/>
      <c r="D42" s="138"/>
      <c r="E42" s="253"/>
      <c r="F42" s="688" t="s">
        <v>215</v>
      </c>
      <c r="G42" s="688"/>
      <c r="H42" s="688"/>
      <c r="I42" s="688"/>
      <c r="J42" s="688"/>
      <c r="K42" s="688"/>
      <c r="L42" s="183"/>
      <c r="M42" s="23"/>
      <c r="N42" s="452"/>
      <c r="O42" s="452"/>
      <c r="P42" s="496"/>
      <c r="Q42" s="652" t="s">
        <v>612</v>
      </c>
      <c r="R42" s="632"/>
      <c r="S42" s="632"/>
      <c r="T42" s="632"/>
      <c r="U42" s="632"/>
      <c r="V42" s="632"/>
      <c r="W42" s="475"/>
      <c r="X42" s="218" t="s">
        <v>86</v>
      </c>
      <c r="Y42" s="218" t="s">
        <v>86</v>
      </c>
      <c r="Z42" s="218" t="s">
        <v>86</v>
      </c>
      <c r="AA42" s="204"/>
      <c r="AB42" s="201">
        <v>5285</v>
      </c>
      <c r="AC42" s="242">
        <v>-5.2</v>
      </c>
      <c r="AD42" s="247">
        <v>-0.06</v>
      </c>
      <c r="AE42" s="205"/>
      <c r="AF42" s="243">
        <v>2375</v>
      </c>
      <c r="AG42" s="244">
        <v>-48.9</v>
      </c>
      <c r="AH42" s="248">
        <v>-4.1500000000000004</v>
      </c>
      <c r="AI42" s="183"/>
      <c r="AJ42" s="222"/>
      <c r="AK42" s="207"/>
      <c r="AL42" s="252"/>
      <c r="AM42" s="252" t="s">
        <v>216</v>
      </c>
      <c r="AN42" s="207"/>
      <c r="AO42" s="208"/>
      <c r="AP42" s="209"/>
    </row>
    <row r="43" spans="2:42" ht="14.25" customHeight="1">
      <c r="B43" s="193"/>
      <c r="C43" s="138"/>
      <c r="D43" s="138"/>
      <c r="E43" s="253"/>
      <c r="F43" s="254"/>
      <c r="G43" s="688" t="s">
        <v>217</v>
      </c>
      <c r="H43" s="688"/>
      <c r="I43" s="688"/>
      <c r="J43" s="688"/>
      <c r="K43" s="688"/>
      <c r="L43" s="183"/>
      <c r="M43" s="23"/>
      <c r="N43" s="452"/>
      <c r="O43" s="452"/>
      <c r="P43" s="496"/>
      <c r="Q43" s="497"/>
      <c r="R43" s="652" t="s">
        <v>613</v>
      </c>
      <c r="S43" s="632"/>
      <c r="T43" s="632"/>
      <c r="U43" s="632"/>
      <c r="V43" s="632"/>
      <c r="W43" s="475"/>
      <c r="X43" s="218" t="s">
        <v>86</v>
      </c>
      <c r="Y43" s="218" t="s">
        <v>86</v>
      </c>
      <c r="Z43" s="218" t="s">
        <v>86</v>
      </c>
      <c r="AA43" s="204"/>
      <c r="AB43" s="201">
        <v>0</v>
      </c>
      <c r="AC43" s="242">
        <v>-100</v>
      </c>
      <c r="AD43" s="247">
        <v>-0.03</v>
      </c>
      <c r="AE43" s="205"/>
      <c r="AF43" s="243">
        <v>356</v>
      </c>
      <c r="AG43" s="244">
        <v>11.5</v>
      </c>
      <c r="AH43" s="248">
        <v>7.0000000000000007E-2</v>
      </c>
      <c r="AI43" s="183"/>
      <c r="AJ43" s="222"/>
      <c r="AK43" s="207"/>
      <c r="AL43" s="252"/>
      <c r="AM43" s="207"/>
      <c r="AN43" s="207"/>
      <c r="AO43" s="208" t="s">
        <v>218</v>
      </c>
      <c r="AP43" s="209"/>
    </row>
    <row r="44" spans="2:42" ht="14.25" customHeight="1">
      <c r="B44" s="193"/>
      <c r="C44" s="138"/>
      <c r="D44" s="138"/>
      <c r="E44" s="253"/>
      <c r="F44" s="254"/>
      <c r="G44" s="688" t="s">
        <v>219</v>
      </c>
      <c r="H44" s="688"/>
      <c r="I44" s="688"/>
      <c r="J44" s="688"/>
      <c r="K44" s="688"/>
      <c r="L44" s="183"/>
      <c r="M44" s="23"/>
      <c r="N44" s="452"/>
      <c r="O44" s="452"/>
      <c r="P44" s="496"/>
      <c r="Q44" s="497"/>
      <c r="R44" s="652" t="s">
        <v>614</v>
      </c>
      <c r="S44" s="632"/>
      <c r="T44" s="632"/>
      <c r="U44" s="632"/>
      <c r="V44" s="632"/>
      <c r="W44" s="475"/>
      <c r="X44" s="218" t="s">
        <v>86</v>
      </c>
      <c r="Y44" s="218" t="s">
        <v>86</v>
      </c>
      <c r="Z44" s="218" t="s">
        <v>86</v>
      </c>
      <c r="AA44" s="204"/>
      <c r="AB44" s="201">
        <v>5285</v>
      </c>
      <c r="AC44" s="242">
        <v>-2.6</v>
      </c>
      <c r="AD44" s="247">
        <v>-0.03</v>
      </c>
      <c r="AE44" s="205"/>
      <c r="AF44" s="243">
        <v>2019</v>
      </c>
      <c r="AG44" s="244">
        <v>-53.3</v>
      </c>
      <c r="AH44" s="248">
        <v>-4.22</v>
      </c>
      <c r="AI44" s="183"/>
      <c r="AJ44" s="222"/>
      <c r="AK44" s="207"/>
      <c r="AM44" s="252"/>
      <c r="AN44" s="207"/>
      <c r="AO44" s="208" t="s">
        <v>220</v>
      </c>
      <c r="AP44" s="209"/>
    </row>
    <row r="45" spans="2:42" ht="25.5" customHeight="1">
      <c r="B45" s="193"/>
      <c r="C45" s="138"/>
      <c r="D45" s="679" t="s">
        <v>221</v>
      </c>
      <c r="E45" s="688"/>
      <c r="F45" s="688"/>
      <c r="G45" s="688"/>
      <c r="H45" s="688"/>
      <c r="I45" s="688"/>
      <c r="J45" s="688"/>
      <c r="K45" s="689"/>
      <c r="L45" s="183"/>
      <c r="M45" s="23"/>
      <c r="N45" s="452"/>
      <c r="O45" s="620" t="s">
        <v>615</v>
      </c>
      <c r="P45" s="640"/>
      <c r="Q45" s="640"/>
      <c r="R45" s="640"/>
      <c r="S45" s="640"/>
      <c r="T45" s="640"/>
      <c r="U45" s="640"/>
      <c r="V45" s="641"/>
      <c r="W45" s="475"/>
      <c r="X45" s="218" t="s">
        <v>86</v>
      </c>
      <c r="Y45" s="218" t="s">
        <v>86</v>
      </c>
      <c r="Z45" s="218" t="s">
        <v>86</v>
      </c>
      <c r="AA45" s="204"/>
      <c r="AB45" s="201">
        <v>14875</v>
      </c>
      <c r="AC45" s="242">
        <v>1.6</v>
      </c>
      <c r="AD45" s="247">
        <v>0.04</v>
      </c>
      <c r="AE45" s="205"/>
      <c r="AF45" s="243">
        <v>7184</v>
      </c>
      <c r="AG45" s="244">
        <v>7.8</v>
      </c>
      <c r="AH45" s="248">
        <v>0.95</v>
      </c>
      <c r="AI45" s="183"/>
      <c r="AJ45" s="222"/>
      <c r="AK45" s="255" t="s">
        <v>222</v>
      </c>
      <c r="AM45" s="252"/>
      <c r="AN45" s="207"/>
      <c r="AO45" s="208"/>
      <c r="AP45" s="209"/>
    </row>
    <row r="46" spans="2:42" ht="25.5" customHeight="1">
      <c r="B46" s="193"/>
      <c r="C46" s="138"/>
      <c r="D46" s="253"/>
      <c r="E46" s="688" t="s">
        <v>223</v>
      </c>
      <c r="F46" s="688"/>
      <c r="G46" s="688"/>
      <c r="H46" s="688"/>
      <c r="I46" s="688"/>
      <c r="J46" s="688"/>
      <c r="K46" s="688"/>
      <c r="L46" s="183"/>
      <c r="M46" s="23"/>
      <c r="N46" s="452"/>
      <c r="O46" s="498"/>
      <c r="P46" s="640" t="s">
        <v>616</v>
      </c>
      <c r="Q46" s="640"/>
      <c r="R46" s="640"/>
      <c r="S46" s="640"/>
      <c r="T46" s="640"/>
      <c r="U46" s="640"/>
      <c r="V46" s="640"/>
      <c r="W46" s="475"/>
      <c r="X46" s="218" t="s">
        <v>86</v>
      </c>
      <c r="Y46" s="218" t="s">
        <v>86</v>
      </c>
      <c r="Z46" s="218" t="s">
        <v>86</v>
      </c>
      <c r="AA46" s="204"/>
      <c r="AB46" s="201">
        <v>10823</v>
      </c>
      <c r="AC46" s="242">
        <v>39.700000000000003</v>
      </c>
      <c r="AD46" s="247">
        <v>0.59</v>
      </c>
      <c r="AE46" s="205"/>
      <c r="AF46" s="243">
        <v>4519</v>
      </c>
      <c r="AG46" s="244">
        <v>12.2</v>
      </c>
      <c r="AH46" s="248">
        <v>0.9</v>
      </c>
      <c r="AI46" s="183"/>
      <c r="AJ46" s="222"/>
      <c r="AK46" s="252"/>
      <c r="AL46" s="256" t="s">
        <v>224</v>
      </c>
      <c r="AM46" s="257"/>
      <c r="AN46" s="207"/>
      <c r="AO46" s="208"/>
      <c r="AP46" s="209"/>
    </row>
    <row r="47" spans="2:42" ht="25.5" customHeight="1">
      <c r="B47" s="193"/>
      <c r="C47" s="695" t="s">
        <v>225</v>
      </c>
      <c r="D47" s="695"/>
      <c r="E47" s="695"/>
      <c r="F47" s="695"/>
      <c r="G47" s="695"/>
      <c r="H47" s="695"/>
      <c r="I47" s="696"/>
      <c r="J47" s="696"/>
      <c r="K47" s="696"/>
      <c r="L47" s="183"/>
      <c r="M47" s="23"/>
      <c r="N47" s="647" t="s">
        <v>617</v>
      </c>
      <c r="O47" s="647"/>
      <c r="P47" s="647"/>
      <c r="Q47" s="647"/>
      <c r="R47" s="647"/>
      <c r="S47" s="647"/>
      <c r="T47" s="646"/>
      <c r="U47" s="646"/>
      <c r="V47" s="646"/>
      <c r="W47" s="475"/>
      <c r="X47" s="218" t="s">
        <v>86</v>
      </c>
      <c r="Y47" s="218" t="s">
        <v>86</v>
      </c>
      <c r="Z47" s="218" t="s">
        <v>86</v>
      </c>
      <c r="AA47" s="204"/>
      <c r="AB47" s="201">
        <v>470769</v>
      </c>
      <c r="AC47" s="258">
        <v>-3.9</v>
      </c>
      <c r="AD47" s="247" t="s">
        <v>86</v>
      </c>
      <c r="AE47" s="205"/>
      <c r="AF47" s="243">
        <v>312293</v>
      </c>
      <c r="AG47" s="259">
        <v>-1</v>
      </c>
      <c r="AH47" s="248" t="s">
        <v>86</v>
      </c>
      <c r="AI47" s="183"/>
      <c r="AJ47" s="214" t="s">
        <v>226</v>
      </c>
      <c r="AK47" s="207"/>
      <c r="AL47" s="207"/>
      <c r="AM47" s="207"/>
      <c r="AN47" s="207"/>
      <c r="AO47" s="208"/>
      <c r="AP47" s="209"/>
    </row>
    <row r="48" spans="2:42" ht="25.5" customHeight="1">
      <c r="B48" s="193"/>
      <c r="C48" s="138"/>
      <c r="D48" s="679" t="s">
        <v>227</v>
      </c>
      <c r="E48" s="688"/>
      <c r="F48" s="688"/>
      <c r="G48" s="688"/>
      <c r="H48" s="688"/>
      <c r="I48" s="688"/>
      <c r="J48" s="688"/>
      <c r="K48" s="689"/>
      <c r="L48" s="183"/>
      <c r="M48" s="23"/>
      <c r="N48" s="452"/>
      <c r="O48" s="631" t="s">
        <v>618</v>
      </c>
      <c r="P48" s="632"/>
      <c r="Q48" s="632"/>
      <c r="R48" s="632"/>
      <c r="S48" s="632"/>
      <c r="T48" s="632"/>
      <c r="U48" s="632"/>
      <c r="V48" s="648"/>
      <c r="W48" s="475"/>
      <c r="X48" s="218" t="s">
        <v>86</v>
      </c>
      <c r="Y48" s="218" t="s">
        <v>86</v>
      </c>
      <c r="Z48" s="218" t="s">
        <v>86</v>
      </c>
      <c r="AA48" s="204"/>
      <c r="AB48" s="201">
        <v>326454</v>
      </c>
      <c r="AC48" s="258">
        <v>-8.6</v>
      </c>
      <c r="AD48" s="247" t="s">
        <v>86</v>
      </c>
      <c r="AE48" s="205"/>
      <c r="AF48" s="243">
        <v>224278</v>
      </c>
      <c r="AG48" s="259">
        <v>-7.7</v>
      </c>
      <c r="AH48" s="248" t="s">
        <v>86</v>
      </c>
      <c r="AI48" s="183"/>
      <c r="AJ48" s="222"/>
      <c r="AK48" s="249" t="s">
        <v>228</v>
      </c>
      <c r="AL48" s="207"/>
      <c r="AM48" s="207"/>
      <c r="AN48" s="207"/>
      <c r="AO48" s="208"/>
      <c r="AP48" s="209"/>
    </row>
    <row r="49" spans="2:42" ht="9" customHeight="1">
      <c r="B49" s="260"/>
      <c r="C49" s="188"/>
      <c r="D49" s="188"/>
      <c r="E49" s="188"/>
      <c r="F49" s="261"/>
      <c r="G49" s="188"/>
      <c r="H49" s="188"/>
      <c r="I49" s="188"/>
      <c r="J49" s="188"/>
      <c r="K49" s="188"/>
      <c r="L49" s="262"/>
      <c r="M49" s="492"/>
      <c r="N49" s="481"/>
      <c r="O49" s="481"/>
      <c r="P49" s="481"/>
      <c r="Q49" s="499"/>
      <c r="R49" s="481"/>
      <c r="S49" s="481"/>
      <c r="T49" s="481"/>
      <c r="U49" s="481"/>
      <c r="V49" s="481"/>
      <c r="W49" s="493"/>
      <c r="X49" s="263"/>
      <c r="Y49" s="264"/>
      <c r="Z49" s="265"/>
      <c r="AA49" s="265"/>
      <c r="AB49" s="263"/>
      <c r="AC49" s="264"/>
      <c r="AD49" s="265"/>
      <c r="AE49" s="266"/>
      <c r="AF49" s="263"/>
      <c r="AG49" s="264"/>
      <c r="AH49" s="265"/>
      <c r="AI49" s="262"/>
      <c r="AJ49" s="267"/>
      <c r="AK49" s="190"/>
      <c r="AL49" s="190"/>
      <c r="AM49" s="268"/>
      <c r="AN49" s="190"/>
      <c r="AO49" s="191"/>
      <c r="AP49" s="192"/>
    </row>
    <row r="50" spans="2:42" ht="9" customHeight="1">
      <c r="B50" s="193"/>
      <c r="C50" s="138"/>
      <c r="D50" s="138"/>
      <c r="E50" s="138"/>
      <c r="F50" s="138"/>
      <c r="G50" s="138"/>
      <c r="H50" s="138"/>
      <c r="I50" s="138"/>
      <c r="L50" s="183"/>
      <c r="M50" s="23"/>
      <c r="N50" s="452"/>
      <c r="O50" s="452"/>
      <c r="P50" s="452"/>
      <c r="Q50" s="452"/>
      <c r="R50" s="452"/>
      <c r="S50" s="452"/>
      <c r="T50" s="452"/>
      <c r="W50" s="475"/>
      <c r="X50" s="203"/>
      <c r="Y50" s="204"/>
      <c r="Z50" s="204"/>
      <c r="AA50" s="204"/>
      <c r="AB50" s="240"/>
      <c r="AC50" s="204"/>
      <c r="AD50" s="204"/>
      <c r="AE50" s="205"/>
      <c r="AF50" s="203"/>
      <c r="AG50" s="204"/>
      <c r="AH50" s="204"/>
      <c r="AI50" s="183"/>
      <c r="AJ50" s="222"/>
      <c r="AK50" s="207"/>
      <c r="AL50" s="207"/>
      <c r="AM50" s="207"/>
      <c r="AN50" s="207"/>
      <c r="AO50" s="208"/>
      <c r="AP50" s="209"/>
    </row>
    <row r="51" spans="2:42" ht="14.25" customHeight="1">
      <c r="B51" s="193"/>
      <c r="C51" s="678" t="s">
        <v>229</v>
      </c>
      <c r="D51" s="678"/>
      <c r="E51" s="678"/>
      <c r="F51" s="678"/>
      <c r="G51" s="678"/>
      <c r="H51" s="678"/>
      <c r="I51" s="678"/>
      <c r="J51" s="678"/>
      <c r="K51" s="679"/>
      <c r="L51" s="183"/>
      <c r="M51" s="23"/>
      <c r="N51" s="622" t="s">
        <v>619</v>
      </c>
      <c r="O51" s="623"/>
      <c r="P51" s="623"/>
      <c r="Q51" s="623"/>
      <c r="R51" s="623"/>
      <c r="S51" s="623"/>
      <c r="T51" s="623"/>
      <c r="U51" s="623"/>
      <c r="V51" s="624"/>
      <c r="W51" s="475"/>
      <c r="X51" s="218" t="s">
        <v>86</v>
      </c>
      <c r="Y51" s="218" t="s">
        <v>86</v>
      </c>
      <c r="Z51" s="218" t="s">
        <v>86</v>
      </c>
      <c r="AA51" s="204"/>
      <c r="AB51" s="201">
        <v>432598</v>
      </c>
      <c r="AC51" s="258">
        <v>1.5</v>
      </c>
      <c r="AD51" s="244" t="s">
        <v>86</v>
      </c>
      <c r="AE51" s="205"/>
      <c r="AF51" s="243">
        <v>280724</v>
      </c>
      <c r="AG51" s="259">
        <v>-0.4</v>
      </c>
      <c r="AH51" s="218" t="s">
        <v>86</v>
      </c>
      <c r="AI51" s="183"/>
      <c r="AJ51" s="245" t="s">
        <v>230</v>
      </c>
      <c r="AK51" s="207"/>
      <c r="AL51" s="207"/>
      <c r="AM51" s="207"/>
      <c r="AN51" s="207"/>
      <c r="AO51" s="208"/>
      <c r="AP51" s="209"/>
    </row>
    <row r="52" spans="2:42" ht="25.5" customHeight="1">
      <c r="B52" s="193"/>
      <c r="C52" s="138"/>
      <c r="D52" s="679" t="s">
        <v>8</v>
      </c>
      <c r="E52" s="679"/>
      <c r="F52" s="679"/>
      <c r="G52" s="679"/>
      <c r="H52" s="679"/>
      <c r="I52" s="679"/>
      <c r="J52" s="679"/>
      <c r="K52" s="679"/>
      <c r="L52" s="183"/>
      <c r="M52" s="23"/>
      <c r="N52" s="452"/>
      <c r="O52" s="631" t="s">
        <v>620</v>
      </c>
      <c r="P52" s="624"/>
      <c r="Q52" s="624"/>
      <c r="R52" s="624"/>
      <c r="S52" s="624"/>
      <c r="T52" s="624"/>
      <c r="U52" s="624"/>
      <c r="V52" s="624"/>
      <c r="W52" s="475"/>
      <c r="X52" s="243">
        <v>307584</v>
      </c>
      <c r="Y52" s="244">
        <v>-1</v>
      </c>
      <c r="Z52" s="244">
        <v>-1</v>
      </c>
      <c r="AA52" s="204"/>
      <c r="AB52" s="201">
        <v>334790</v>
      </c>
      <c r="AC52" s="242">
        <v>-0.7</v>
      </c>
      <c r="AD52" s="242">
        <v>-0.7</v>
      </c>
      <c r="AE52" s="205"/>
      <c r="AF52" s="243">
        <v>265901</v>
      </c>
      <c r="AG52" s="244">
        <v>-1.3</v>
      </c>
      <c r="AH52" s="218">
        <v>-1.3</v>
      </c>
      <c r="AI52" s="183"/>
      <c r="AJ52" s="222"/>
      <c r="AK52" s="252" t="s">
        <v>231</v>
      </c>
      <c r="AL52" s="207"/>
      <c r="AM52" s="207"/>
      <c r="AN52" s="207"/>
      <c r="AO52" s="208"/>
      <c r="AP52" s="209"/>
    </row>
    <row r="53" spans="2:42" ht="22.5" customHeight="1">
      <c r="B53" s="697" t="s">
        <v>232</v>
      </c>
      <c r="C53" s="698"/>
      <c r="D53" s="698"/>
      <c r="E53" s="698"/>
      <c r="F53" s="698"/>
      <c r="G53" s="698"/>
      <c r="H53" s="698"/>
      <c r="I53" s="698"/>
      <c r="J53" s="698"/>
      <c r="K53" s="698"/>
      <c r="L53" s="183"/>
      <c r="M53" s="649" t="s">
        <v>621</v>
      </c>
      <c r="N53" s="650"/>
      <c r="O53" s="650"/>
      <c r="P53" s="650"/>
      <c r="Q53" s="650"/>
      <c r="R53" s="650"/>
      <c r="S53" s="650"/>
      <c r="T53" s="650"/>
      <c r="U53" s="650"/>
      <c r="V53" s="650"/>
      <c r="W53" s="475"/>
      <c r="X53" s="243">
        <v>264970</v>
      </c>
      <c r="Y53" s="244">
        <v>-0.4</v>
      </c>
      <c r="Z53" s="218" t="s">
        <v>86</v>
      </c>
      <c r="AA53" s="204"/>
      <c r="AB53" s="201">
        <v>287761</v>
      </c>
      <c r="AC53" s="242">
        <v>-1.7</v>
      </c>
      <c r="AD53" s="269" t="s">
        <v>86</v>
      </c>
      <c r="AE53" s="205"/>
      <c r="AF53" s="243">
        <v>225698</v>
      </c>
      <c r="AG53" s="244">
        <v>0.9</v>
      </c>
      <c r="AH53" s="218" t="s">
        <v>86</v>
      </c>
      <c r="AI53" s="183"/>
      <c r="AJ53" s="222"/>
      <c r="AK53" s="252" t="s">
        <v>233</v>
      </c>
      <c r="AL53" s="207"/>
      <c r="AM53" s="207"/>
      <c r="AN53" s="207"/>
      <c r="AO53" s="208"/>
      <c r="AP53" s="209"/>
    </row>
    <row r="54" spans="2:42" ht="25.5" customHeight="1">
      <c r="B54" s="193"/>
      <c r="C54" s="138"/>
      <c r="D54" s="138"/>
      <c r="E54" s="678" t="s">
        <v>234</v>
      </c>
      <c r="F54" s="678"/>
      <c r="G54" s="678"/>
      <c r="H54" s="678"/>
      <c r="I54" s="678"/>
      <c r="J54" s="678"/>
      <c r="K54" s="679"/>
      <c r="L54" s="183"/>
      <c r="M54" s="23"/>
      <c r="N54" s="452"/>
      <c r="O54" s="452"/>
      <c r="P54" s="622" t="s">
        <v>622</v>
      </c>
      <c r="Q54" s="623"/>
      <c r="R54" s="623"/>
      <c r="S54" s="623"/>
      <c r="T54" s="623"/>
      <c r="U54" s="623"/>
      <c r="V54" s="624"/>
      <c r="W54" s="475"/>
      <c r="X54" s="243">
        <v>92562</v>
      </c>
      <c r="Y54" s="244">
        <v>1.5</v>
      </c>
      <c r="Z54" s="247">
        <v>0.43</v>
      </c>
      <c r="AA54" s="204"/>
      <c r="AB54" s="201">
        <v>96651</v>
      </c>
      <c r="AC54" s="242">
        <v>0.2</v>
      </c>
      <c r="AD54" s="247">
        <v>0.06</v>
      </c>
      <c r="AE54" s="205"/>
      <c r="AF54" s="243">
        <v>84285</v>
      </c>
      <c r="AG54" s="244">
        <v>2.8</v>
      </c>
      <c r="AH54" s="247">
        <v>0.82</v>
      </c>
      <c r="AI54" s="183"/>
      <c r="AJ54" s="222"/>
      <c r="AK54" s="207"/>
      <c r="AL54" s="252" t="s">
        <v>235</v>
      </c>
      <c r="AM54" s="207"/>
      <c r="AN54" s="207"/>
      <c r="AO54" s="208"/>
      <c r="AP54" s="209"/>
    </row>
    <row r="55" spans="2:42" ht="25.5" customHeight="1">
      <c r="B55" s="193"/>
      <c r="C55" s="138"/>
      <c r="D55" s="138"/>
      <c r="E55" s="138"/>
      <c r="F55" s="678" t="s">
        <v>236</v>
      </c>
      <c r="G55" s="678"/>
      <c r="H55" s="678"/>
      <c r="I55" s="678"/>
      <c r="J55" s="678"/>
      <c r="K55" s="679"/>
      <c r="L55" s="183"/>
      <c r="M55" s="23"/>
      <c r="N55" s="452"/>
      <c r="O55" s="452"/>
      <c r="P55" s="452"/>
      <c r="Q55" s="622" t="s">
        <v>623</v>
      </c>
      <c r="R55" s="623"/>
      <c r="S55" s="623"/>
      <c r="T55" s="623"/>
      <c r="U55" s="623"/>
      <c r="V55" s="624"/>
      <c r="W55" s="475"/>
      <c r="X55" s="243">
        <v>7746</v>
      </c>
      <c r="Y55" s="244">
        <v>-3.4</v>
      </c>
      <c r="Z55" s="247">
        <v>-0.08</v>
      </c>
      <c r="AA55" s="204"/>
      <c r="AB55" s="201">
        <v>7989</v>
      </c>
      <c r="AC55" s="242">
        <v>-6.6</v>
      </c>
      <c r="AD55" s="247">
        <v>-0.15</v>
      </c>
      <c r="AE55" s="205"/>
      <c r="AF55" s="243">
        <v>7520</v>
      </c>
      <c r="AG55" s="244">
        <v>2.1</v>
      </c>
      <c r="AH55" s="247">
        <v>0.05</v>
      </c>
      <c r="AI55" s="183"/>
      <c r="AJ55" s="222"/>
      <c r="AK55" s="207"/>
      <c r="AL55" s="207"/>
      <c r="AM55" s="252" t="s">
        <v>237</v>
      </c>
      <c r="AN55" s="207"/>
      <c r="AO55" s="208"/>
      <c r="AP55" s="209"/>
    </row>
    <row r="56" spans="2:42" ht="14.25" customHeight="1">
      <c r="B56" s="193"/>
      <c r="C56" s="138"/>
      <c r="D56" s="138"/>
      <c r="E56" s="138"/>
      <c r="F56" s="138"/>
      <c r="G56" s="694" t="s">
        <v>238</v>
      </c>
      <c r="H56" s="694"/>
      <c r="I56" s="694"/>
      <c r="J56" s="694"/>
      <c r="K56" s="694"/>
      <c r="L56" s="183"/>
      <c r="M56" s="23"/>
      <c r="N56" s="452"/>
      <c r="O56" s="452"/>
      <c r="P56" s="452"/>
      <c r="Q56" s="452"/>
      <c r="R56" s="645" t="s">
        <v>624</v>
      </c>
      <c r="S56" s="646"/>
      <c r="T56" s="646"/>
      <c r="U56" s="646"/>
      <c r="V56" s="646"/>
      <c r="W56" s="475"/>
      <c r="X56" s="243">
        <v>2736</v>
      </c>
      <c r="Y56" s="244">
        <v>-10.199999999999999</v>
      </c>
      <c r="Z56" s="247">
        <v>-0.08</v>
      </c>
      <c r="AA56" s="204"/>
      <c r="AB56" s="201">
        <v>2766</v>
      </c>
      <c r="AC56" s="242">
        <v>-16.2</v>
      </c>
      <c r="AD56" s="247">
        <v>-0.13</v>
      </c>
      <c r="AE56" s="205"/>
      <c r="AF56" s="243">
        <v>2791</v>
      </c>
      <c r="AG56" s="244">
        <v>-0.5</v>
      </c>
      <c r="AH56" s="247">
        <v>0</v>
      </c>
      <c r="AI56" s="183"/>
      <c r="AJ56" s="222"/>
      <c r="AK56" s="207"/>
      <c r="AL56" s="207"/>
      <c r="AM56" s="207"/>
      <c r="AN56" s="252" t="s">
        <v>239</v>
      </c>
      <c r="AO56" s="208"/>
      <c r="AP56" s="209"/>
    </row>
    <row r="57" spans="2:42" ht="14.25" customHeight="1">
      <c r="B57" s="193"/>
      <c r="C57" s="138"/>
      <c r="D57" s="138"/>
      <c r="E57" s="138"/>
      <c r="F57" s="138"/>
      <c r="G57" s="678" t="s">
        <v>240</v>
      </c>
      <c r="H57" s="678"/>
      <c r="I57" s="678"/>
      <c r="J57" s="678"/>
      <c r="K57" s="679"/>
      <c r="L57" s="183"/>
      <c r="M57" s="23"/>
      <c r="N57" s="452"/>
      <c r="O57" s="452"/>
      <c r="P57" s="452"/>
      <c r="Q57" s="452"/>
      <c r="R57" s="622" t="s">
        <v>625</v>
      </c>
      <c r="S57" s="623"/>
      <c r="T57" s="623"/>
      <c r="U57" s="623"/>
      <c r="V57" s="624"/>
      <c r="W57" s="475"/>
      <c r="X57" s="243">
        <v>2805</v>
      </c>
      <c r="Y57" s="244">
        <v>3.9</v>
      </c>
      <c r="Z57" s="247">
        <v>0.03</v>
      </c>
      <c r="AA57" s="204"/>
      <c r="AB57" s="201">
        <v>2909</v>
      </c>
      <c r="AC57" s="242">
        <v>2.7</v>
      </c>
      <c r="AD57" s="247">
        <v>0.02</v>
      </c>
      <c r="AE57" s="205"/>
      <c r="AF57" s="243">
        <v>2679</v>
      </c>
      <c r="AG57" s="244">
        <v>6.1</v>
      </c>
      <c r="AH57" s="247">
        <v>0.06</v>
      </c>
      <c r="AI57" s="183"/>
      <c r="AJ57" s="222"/>
      <c r="AK57" s="207"/>
      <c r="AL57" s="207"/>
      <c r="AM57" s="207"/>
      <c r="AN57" s="252" t="s">
        <v>241</v>
      </c>
      <c r="AO57" s="208"/>
      <c r="AP57" s="209"/>
    </row>
    <row r="58" spans="2:42" ht="14.25" customHeight="1">
      <c r="B58" s="193"/>
      <c r="C58" s="138"/>
      <c r="D58" s="138"/>
      <c r="E58" s="138"/>
      <c r="F58" s="250"/>
      <c r="G58" s="678" t="s">
        <v>242</v>
      </c>
      <c r="H58" s="678"/>
      <c r="I58" s="678"/>
      <c r="J58" s="678"/>
      <c r="K58" s="679"/>
      <c r="L58" s="183"/>
      <c r="M58" s="23"/>
      <c r="N58" s="452"/>
      <c r="O58" s="452"/>
      <c r="P58" s="452"/>
      <c r="Q58" s="495"/>
      <c r="R58" s="622" t="s">
        <v>626</v>
      </c>
      <c r="S58" s="623"/>
      <c r="T58" s="623"/>
      <c r="U58" s="623"/>
      <c r="V58" s="624"/>
      <c r="W58" s="475"/>
      <c r="X58" s="243">
        <v>1683</v>
      </c>
      <c r="Y58" s="244">
        <v>1.6</v>
      </c>
      <c r="Z58" s="247">
        <v>0.01</v>
      </c>
      <c r="AA58" s="204"/>
      <c r="AB58" s="201">
        <v>1769</v>
      </c>
      <c r="AC58" s="242">
        <v>-0.6</v>
      </c>
      <c r="AD58" s="247">
        <v>0</v>
      </c>
      <c r="AE58" s="205"/>
      <c r="AF58" s="243">
        <v>1558</v>
      </c>
      <c r="AG58" s="244">
        <v>5.4</v>
      </c>
      <c r="AH58" s="247">
        <v>0.03</v>
      </c>
      <c r="AI58" s="183"/>
      <c r="AJ58" s="222"/>
      <c r="AK58" s="207"/>
      <c r="AL58" s="207"/>
      <c r="AM58" s="251"/>
      <c r="AN58" s="252" t="s">
        <v>243</v>
      </c>
      <c r="AO58" s="208"/>
      <c r="AP58" s="209"/>
    </row>
    <row r="59" spans="2:42" ht="14.25" customHeight="1">
      <c r="B59" s="193"/>
      <c r="C59" s="138"/>
      <c r="D59" s="138"/>
      <c r="E59" s="138"/>
      <c r="F59" s="138"/>
      <c r="G59" s="678" t="s">
        <v>244</v>
      </c>
      <c r="H59" s="678"/>
      <c r="I59" s="678"/>
      <c r="J59" s="678"/>
      <c r="K59" s="679"/>
      <c r="L59" s="183"/>
      <c r="M59" s="23"/>
      <c r="N59" s="452"/>
      <c r="O59" s="452"/>
      <c r="P59" s="452"/>
      <c r="Q59" s="452"/>
      <c r="R59" s="622" t="s">
        <v>627</v>
      </c>
      <c r="S59" s="623"/>
      <c r="T59" s="623"/>
      <c r="U59" s="623"/>
      <c r="V59" s="624"/>
      <c r="W59" s="475"/>
      <c r="X59" s="243">
        <v>521</v>
      </c>
      <c r="Y59" s="244">
        <v>-7.6</v>
      </c>
      <c r="Z59" s="247">
        <v>-0.01</v>
      </c>
      <c r="AA59" s="204"/>
      <c r="AB59" s="201">
        <v>545</v>
      </c>
      <c r="AC59" s="242">
        <v>-8.5</v>
      </c>
      <c r="AD59" s="247">
        <v>-0.01</v>
      </c>
      <c r="AE59" s="205"/>
      <c r="AF59" s="243">
        <v>492</v>
      </c>
      <c r="AG59" s="244">
        <v>-3.7</v>
      </c>
      <c r="AH59" s="247">
        <v>-0.01</v>
      </c>
      <c r="AI59" s="183"/>
      <c r="AJ59" s="222"/>
      <c r="AK59" s="207"/>
      <c r="AL59" s="207"/>
      <c r="AM59" s="207"/>
      <c r="AN59" s="252" t="s">
        <v>245</v>
      </c>
      <c r="AO59" s="208"/>
      <c r="AP59" s="209"/>
    </row>
    <row r="60" spans="2:42" ht="25.5" customHeight="1">
      <c r="B60" s="193"/>
      <c r="C60" s="138"/>
      <c r="D60" s="138"/>
      <c r="E60" s="138"/>
      <c r="F60" s="678" t="s">
        <v>246</v>
      </c>
      <c r="G60" s="678"/>
      <c r="H60" s="678"/>
      <c r="I60" s="678"/>
      <c r="J60" s="678"/>
      <c r="K60" s="679"/>
      <c r="L60" s="183"/>
      <c r="M60" s="23"/>
      <c r="N60" s="452"/>
      <c r="O60" s="452"/>
      <c r="P60" s="452"/>
      <c r="Q60" s="622" t="s">
        <v>628</v>
      </c>
      <c r="R60" s="623"/>
      <c r="S60" s="623"/>
      <c r="T60" s="623"/>
      <c r="U60" s="623"/>
      <c r="V60" s="624"/>
      <c r="W60" s="475"/>
      <c r="X60" s="243">
        <v>6193</v>
      </c>
      <c r="Y60" s="244">
        <v>-4.3</v>
      </c>
      <c r="Z60" s="247">
        <v>-0.08</v>
      </c>
      <c r="AA60" s="204"/>
      <c r="AB60" s="201">
        <v>5353</v>
      </c>
      <c r="AC60" s="242">
        <v>-6.1</v>
      </c>
      <c r="AD60" s="247">
        <v>-0.1</v>
      </c>
      <c r="AE60" s="205"/>
      <c r="AF60" s="243">
        <v>7491</v>
      </c>
      <c r="AG60" s="244">
        <v>-1.2</v>
      </c>
      <c r="AH60" s="247">
        <v>-0.03</v>
      </c>
      <c r="AI60" s="183"/>
      <c r="AJ60" s="222"/>
      <c r="AK60" s="207"/>
      <c r="AL60" s="207"/>
      <c r="AM60" s="252" t="s">
        <v>247</v>
      </c>
      <c r="AN60" s="207"/>
      <c r="AO60" s="208"/>
      <c r="AP60" s="209"/>
    </row>
    <row r="61" spans="2:42" ht="14.25" customHeight="1">
      <c r="B61" s="193"/>
      <c r="C61" s="138"/>
      <c r="D61" s="138"/>
      <c r="E61" s="138"/>
      <c r="F61" s="138"/>
      <c r="G61" s="678" t="s">
        <v>248</v>
      </c>
      <c r="H61" s="678"/>
      <c r="I61" s="678"/>
      <c r="J61" s="678"/>
      <c r="K61" s="679"/>
      <c r="L61" s="183"/>
      <c r="M61" s="23"/>
      <c r="N61" s="452"/>
      <c r="O61" s="452"/>
      <c r="P61" s="452"/>
      <c r="Q61" s="452"/>
      <c r="R61" s="622" t="s">
        <v>629</v>
      </c>
      <c r="S61" s="623"/>
      <c r="T61" s="623"/>
      <c r="U61" s="623"/>
      <c r="V61" s="624"/>
      <c r="W61" s="475"/>
      <c r="X61" s="243">
        <v>3502</v>
      </c>
      <c r="Y61" s="244">
        <v>-4.7</v>
      </c>
      <c r="Z61" s="247">
        <v>-0.05</v>
      </c>
      <c r="AA61" s="204"/>
      <c r="AB61" s="201">
        <v>3050</v>
      </c>
      <c r="AC61" s="242">
        <v>-4.2</v>
      </c>
      <c r="AD61" s="247">
        <v>-0.04</v>
      </c>
      <c r="AE61" s="205"/>
      <c r="AF61" s="243">
        <v>4208</v>
      </c>
      <c r="AG61" s="244">
        <v>-3.7</v>
      </c>
      <c r="AH61" s="247">
        <v>-0.06</v>
      </c>
      <c r="AI61" s="183"/>
      <c r="AJ61" s="222"/>
      <c r="AK61" s="207"/>
      <c r="AL61" s="207"/>
      <c r="AM61" s="207"/>
      <c r="AN61" s="252" t="s">
        <v>249</v>
      </c>
      <c r="AO61" s="208"/>
      <c r="AP61" s="209"/>
    </row>
    <row r="62" spans="2:42" ht="14.25" customHeight="1">
      <c r="B62" s="193"/>
      <c r="C62" s="138"/>
      <c r="D62" s="138"/>
      <c r="E62" s="138"/>
      <c r="F62" s="250"/>
      <c r="G62" s="678" t="s">
        <v>250</v>
      </c>
      <c r="H62" s="678"/>
      <c r="I62" s="678"/>
      <c r="J62" s="678"/>
      <c r="K62" s="679"/>
      <c r="L62" s="183"/>
      <c r="M62" s="23"/>
      <c r="N62" s="452"/>
      <c r="O62" s="452"/>
      <c r="P62" s="452"/>
      <c r="Q62" s="495"/>
      <c r="R62" s="622" t="s">
        <v>630</v>
      </c>
      <c r="S62" s="623"/>
      <c r="T62" s="623"/>
      <c r="U62" s="623"/>
      <c r="V62" s="624"/>
      <c r="W62" s="475"/>
      <c r="X62" s="243">
        <v>1067</v>
      </c>
      <c r="Y62" s="244">
        <v>-7.6</v>
      </c>
      <c r="Z62" s="247">
        <v>-0.03</v>
      </c>
      <c r="AA62" s="204"/>
      <c r="AB62" s="201">
        <v>927</v>
      </c>
      <c r="AC62" s="242">
        <v>-13.2</v>
      </c>
      <c r="AD62" s="247">
        <v>-0.04</v>
      </c>
      <c r="AE62" s="205"/>
      <c r="AF62" s="243">
        <v>1291</v>
      </c>
      <c r="AG62" s="244">
        <v>-0.5</v>
      </c>
      <c r="AH62" s="247">
        <v>0</v>
      </c>
      <c r="AI62" s="183"/>
      <c r="AJ62" s="222"/>
      <c r="AK62" s="207"/>
      <c r="AL62" s="207"/>
      <c r="AM62" s="251"/>
      <c r="AN62" s="252" t="s">
        <v>251</v>
      </c>
      <c r="AO62" s="208"/>
      <c r="AP62" s="209"/>
    </row>
    <row r="63" spans="2:42" ht="14.25" customHeight="1">
      <c r="B63" s="193"/>
      <c r="C63" s="138"/>
      <c r="D63" s="138"/>
      <c r="E63" s="138"/>
      <c r="F63" s="250"/>
      <c r="G63" s="678" t="s">
        <v>252</v>
      </c>
      <c r="H63" s="678"/>
      <c r="I63" s="678"/>
      <c r="J63" s="678"/>
      <c r="K63" s="679"/>
      <c r="L63" s="183"/>
      <c r="M63" s="23"/>
      <c r="N63" s="452"/>
      <c r="O63" s="452"/>
      <c r="P63" s="452"/>
      <c r="Q63" s="495"/>
      <c r="R63" s="622" t="s">
        <v>631</v>
      </c>
      <c r="S63" s="623"/>
      <c r="T63" s="623"/>
      <c r="U63" s="623"/>
      <c r="V63" s="624"/>
      <c r="W63" s="475"/>
      <c r="X63" s="243">
        <v>774</v>
      </c>
      <c r="Y63" s="244">
        <v>-2.2999999999999998</v>
      </c>
      <c r="Z63" s="247">
        <v>-0.01</v>
      </c>
      <c r="AA63" s="204"/>
      <c r="AB63" s="201">
        <v>624</v>
      </c>
      <c r="AC63" s="242">
        <v>-7.1</v>
      </c>
      <c r="AD63" s="247">
        <v>-0.01</v>
      </c>
      <c r="AE63" s="205"/>
      <c r="AF63" s="243">
        <v>1005</v>
      </c>
      <c r="AG63" s="244">
        <v>2.8</v>
      </c>
      <c r="AH63" s="247">
        <v>0.01</v>
      </c>
      <c r="AI63" s="183"/>
      <c r="AJ63" s="222"/>
      <c r="AK63" s="207"/>
      <c r="AL63" s="207"/>
      <c r="AM63" s="251"/>
      <c r="AN63" s="252" t="s">
        <v>253</v>
      </c>
      <c r="AO63" s="208"/>
      <c r="AP63" s="209"/>
    </row>
    <row r="64" spans="2:42" ht="14.25" customHeight="1">
      <c r="B64" s="193"/>
      <c r="C64" s="138"/>
      <c r="D64" s="138"/>
      <c r="E64" s="138"/>
      <c r="F64" s="138"/>
      <c r="G64" s="678" t="s">
        <v>254</v>
      </c>
      <c r="H64" s="678"/>
      <c r="I64" s="678"/>
      <c r="J64" s="678"/>
      <c r="K64" s="679"/>
      <c r="L64" s="183"/>
      <c r="M64" s="23"/>
      <c r="N64" s="452"/>
      <c r="O64" s="452"/>
      <c r="P64" s="452"/>
      <c r="Q64" s="452"/>
      <c r="R64" s="622" t="s">
        <v>632</v>
      </c>
      <c r="S64" s="623"/>
      <c r="T64" s="623"/>
      <c r="U64" s="623"/>
      <c r="V64" s="624"/>
      <c r="W64" s="475"/>
      <c r="X64" s="243">
        <v>850</v>
      </c>
      <c r="Y64" s="244">
        <v>0.8</v>
      </c>
      <c r="Z64" s="247">
        <v>0</v>
      </c>
      <c r="AA64" s="204"/>
      <c r="AB64" s="201">
        <v>752</v>
      </c>
      <c r="AC64" s="242">
        <v>-3.4</v>
      </c>
      <c r="AD64" s="247">
        <v>-0.01</v>
      </c>
      <c r="AE64" s="205"/>
      <c r="AF64" s="243">
        <v>987</v>
      </c>
      <c r="AG64" s="244">
        <v>5.2</v>
      </c>
      <c r="AH64" s="247">
        <v>0.02</v>
      </c>
      <c r="AI64" s="183"/>
      <c r="AJ64" s="222"/>
      <c r="AK64" s="207"/>
      <c r="AL64" s="207"/>
      <c r="AM64" s="207"/>
      <c r="AN64" s="252" t="s">
        <v>255</v>
      </c>
      <c r="AO64" s="208"/>
      <c r="AP64" s="209"/>
    </row>
    <row r="65" spans="2:42" ht="25.5" customHeight="1">
      <c r="B65" s="193"/>
      <c r="C65" s="138"/>
      <c r="D65" s="138"/>
      <c r="E65" s="138"/>
      <c r="F65" s="678" t="s">
        <v>256</v>
      </c>
      <c r="G65" s="678"/>
      <c r="H65" s="678"/>
      <c r="I65" s="678"/>
      <c r="J65" s="678"/>
      <c r="K65" s="679"/>
      <c r="L65" s="183"/>
      <c r="M65" s="23"/>
      <c r="N65" s="452"/>
      <c r="O65" s="452"/>
      <c r="P65" s="452"/>
      <c r="Q65" s="622" t="s">
        <v>633</v>
      </c>
      <c r="R65" s="623"/>
      <c r="S65" s="623"/>
      <c r="T65" s="623"/>
      <c r="U65" s="623"/>
      <c r="V65" s="624"/>
      <c r="W65" s="475"/>
      <c r="X65" s="243">
        <v>8644</v>
      </c>
      <c r="Y65" s="244">
        <v>2.6</v>
      </c>
      <c r="Z65" s="247">
        <v>7.0000000000000007E-2</v>
      </c>
      <c r="AA65" s="204"/>
      <c r="AB65" s="201">
        <v>9378</v>
      </c>
      <c r="AC65" s="242">
        <v>1.4</v>
      </c>
      <c r="AD65" s="247">
        <v>0.04</v>
      </c>
      <c r="AE65" s="205"/>
      <c r="AF65" s="243">
        <v>7347</v>
      </c>
      <c r="AG65" s="244">
        <v>4.7</v>
      </c>
      <c r="AH65" s="247">
        <v>0.12</v>
      </c>
      <c r="AI65" s="183"/>
      <c r="AJ65" s="222"/>
      <c r="AK65" s="207"/>
      <c r="AL65" s="207"/>
      <c r="AM65" s="252" t="s">
        <v>257</v>
      </c>
      <c r="AN65" s="207"/>
      <c r="AO65" s="208"/>
      <c r="AP65" s="209"/>
    </row>
    <row r="66" spans="2:42" ht="14.25" customHeight="1">
      <c r="B66" s="193"/>
      <c r="C66" s="138"/>
      <c r="D66" s="138"/>
      <c r="E66" s="138"/>
      <c r="F66" s="138"/>
      <c r="G66" s="678" t="s">
        <v>258</v>
      </c>
      <c r="H66" s="678"/>
      <c r="I66" s="678"/>
      <c r="J66" s="678"/>
      <c r="K66" s="679"/>
      <c r="L66" s="183"/>
      <c r="M66" s="23"/>
      <c r="N66" s="452"/>
      <c r="O66" s="452"/>
      <c r="P66" s="452"/>
      <c r="Q66" s="452"/>
      <c r="R66" s="622" t="s">
        <v>634</v>
      </c>
      <c r="S66" s="623"/>
      <c r="T66" s="623"/>
      <c r="U66" s="623"/>
      <c r="V66" s="624"/>
      <c r="W66" s="475"/>
      <c r="X66" s="243">
        <v>7217</v>
      </c>
      <c r="Y66" s="244">
        <v>2.8</v>
      </c>
      <c r="Z66" s="247">
        <v>0.06</v>
      </c>
      <c r="AA66" s="204"/>
      <c r="AB66" s="201">
        <v>7837</v>
      </c>
      <c r="AC66" s="242">
        <v>1.6</v>
      </c>
      <c r="AD66" s="247">
        <v>0.04</v>
      </c>
      <c r="AE66" s="205"/>
      <c r="AF66" s="243">
        <v>6079</v>
      </c>
      <c r="AG66" s="244">
        <v>4.5999999999999996</v>
      </c>
      <c r="AH66" s="247">
        <v>0.1</v>
      </c>
      <c r="AI66" s="183"/>
      <c r="AJ66" s="222"/>
      <c r="AK66" s="207"/>
      <c r="AL66" s="207"/>
      <c r="AM66" s="207"/>
      <c r="AN66" s="252" t="s">
        <v>259</v>
      </c>
      <c r="AO66" s="208"/>
      <c r="AP66" s="209"/>
    </row>
    <row r="67" spans="2:42" ht="14.25" customHeight="1">
      <c r="B67" s="193"/>
      <c r="C67" s="138"/>
      <c r="D67" s="138"/>
      <c r="E67" s="138"/>
      <c r="F67" s="250"/>
      <c r="G67" s="678" t="s">
        <v>260</v>
      </c>
      <c r="H67" s="678"/>
      <c r="I67" s="678"/>
      <c r="J67" s="678"/>
      <c r="K67" s="679"/>
      <c r="L67" s="183"/>
      <c r="M67" s="23"/>
      <c r="N67" s="452"/>
      <c r="O67" s="452"/>
      <c r="P67" s="452"/>
      <c r="Q67" s="495"/>
      <c r="R67" s="622" t="s">
        <v>635</v>
      </c>
      <c r="S67" s="623"/>
      <c r="T67" s="623"/>
      <c r="U67" s="623"/>
      <c r="V67" s="624"/>
      <c r="W67" s="475"/>
      <c r="X67" s="243">
        <v>1427</v>
      </c>
      <c r="Y67" s="244">
        <v>1.4</v>
      </c>
      <c r="Z67" s="247">
        <v>0.01</v>
      </c>
      <c r="AA67" s="204"/>
      <c r="AB67" s="201">
        <v>1541</v>
      </c>
      <c r="AC67" s="242">
        <v>0.2</v>
      </c>
      <c r="AD67" s="247">
        <v>0</v>
      </c>
      <c r="AE67" s="205"/>
      <c r="AF67" s="243">
        <v>1268</v>
      </c>
      <c r="AG67" s="244">
        <v>5.0999999999999996</v>
      </c>
      <c r="AH67" s="247">
        <v>0.02</v>
      </c>
      <c r="AI67" s="183"/>
      <c r="AJ67" s="222"/>
      <c r="AK67" s="207"/>
      <c r="AL67" s="207"/>
      <c r="AM67" s="251"/>
      <c r="AN67" s="252" t="s">
        <v>261</v>
      </c>
      <c r="AO67" s="208"/>
      <c r="AP67" s="209"/>
    </row>
    <row r="68" spans="2:42" ht="25.5" customHeight="1">
      <c r="B68" s="193"/>
      <c r="C68" s="138"/>
      <c r="D68" s="138"/>
      <c r="E68" s="138"/>
      <c r="F68" s="678" t="s">
        <v>262</v>
      </c>
      <c r="G68" s="678"/>
      <c r="H68" s="678"/>
      <c r="I68" s="678"/>
      <c r="J68" s="678"/>
      <c r="K68" s="679"/>
      <c r="L68" s="183"/>
      <c r="M68" s="23"/>
      <c r="N68" s="452"/>
      <c r="O68" s="452"/>
      <c r="P68" s="452"/>
      <c r="Q68" s="622" t="s">
        <v>636</v>
      </c>
      <c r="R68" s="623"/>
      <c r="S68" s="623"/>
      <c r="T68" s="623"/>
      <c r="U68" s="623"/>
      <c r="V68" s="624"/>
      <c r="W68" s="475"/>
      <c r="X68" s="243">
        <v>4453</v>
      </c>
      <c r="Y68" s="244">
        <v>-2.8</v>
      </c>
      <c r="Z68" s="247">
        <v>-0.04</v>
      </c>
      <c r="AA68" s="204"/>
      <c r="AB68" s="201">
        <v>4373</v>
      </c>
      <c r="AC68" s="242">
        <v>-4.9000000000000004</v>
      </c>
      <c r="AD68" s="247">
        <v>-0.06</v>
      </c>
      <c r="AE68" s="205"/>
      <c r="AF68" s="243">
        <v>4538</v>
      </c>
      <c r="AG68" s="244">
        <v>-0.8</v>
      </c>
      <c r="AH68" s="247">
        <v>-0.01</v>
      </c>
      <c r="AI68" s="183"/>
      <c r="AJ68" s="222"/>
      <c r="AK68" s="207"/>
      <c r="AL68" s="207"/>
      <c r="AM68" s="252" t="s">
        <v>263</v>
      </c>
      <c r="AN68" s="207"/>
      <c r="AO68" s="208"/>
      <c r="AP68" s="209"/>
    </row>
    <row r="69" spans="2:42" ht="14.25" customHeight="1">
      <c r="B69" s="193"/>
      <c r="C69" s="138"/>
      <c r="D69" s="138"/>
      <c r="E69" s="138"/>
      <c r="F69" s="138"/>
      <c r="G69" s="678" t="s">
        <v>264</v>
      </c>
      <c r="H69" s="678"/>
      <c r="I69" s="678"/>
      <c r="J69" s="678"/>
      <c r="K69" s="679"/>
      <c r="L69" s="183"/>
      <c r="M69" s="23"/>
      <c r="N69" s="452"/>
      <c r="O69" s="452"/>
      <c r="P69" s="452"/>
      <c r="Q69" s="452"/>
      <c r="R69" s="622" t="s">
        <v>637</v>
      </c>
      <c r="S69" s="623"/>
      <c r="T69" s="623"/>
      <c r="U69" s="623"/>
      <c r="V69" s="624"/>
      <c r="W69" s="475"/>
      <c r="X69" s="243">
        <v>1236</v>
      </c>
      <c r="Y69" s="244">
        <v>-2.2000000000000002</v>
      </c>
      <c r="Z69" s="247">
        <v>-0.01</v>
      </c>
      <c r="AA69" s="204"/>
      <c r="AB69" s="201">
        <v>1146</v>
      </c>
      <c r="AC69" s="242">
        <v>-3.8</v>
      </c>
      <c r="AD69" s="247">
        <v>-0.01</v>
      </c>
      <c r="AE69" s="205"/>
      <c r="AF69" s="243">
        <v>1335</v>
      </c>
      <c r="AG69" s="244">
        <v>-5.8</v>
      </c>
      <c r="AH69" s="247">
        <v>-0.03</v>
      </c>
      <c r="AI69" s="183"/>
      <c r="AJ69" s="222"/>
      <c r="AK69" s="207"/>
      <c r="AL69" s="207"/>
      <c r="AM69" s="207"/>
      <c r="AN69" s="252" t="s">
        <v>265</v>
      </c>
      <c r="AO69" s="208"/>
      <c r="AP69" s="209"/>
    </row>
    <row r="70" spans="2:42" ht="14.25" customHeight="1">
      <c r="B70" s="193"/>
      <c r="C70" s="138"/>
      <c r="D70" s="138"/>
      <c r="E70" s="138"/>
      <c r="F70" s="250"/>
      <c r="G70" s="678" t="s">
        <v>266</v>
      </c>
      <c r="H70" s="678"/>
      <c r="I70" s="678"/>
      <c r="J70" s="678"/>
      <c r="K70" s="679"/>
      <c r="L70" s="183"/>
      <c r="M70" s="23"/>
      <c r="N70" s="452"/>
      <c r="O70" s="452"/>
      <c r="P70" s="452"/>
      <c r="Q70" s="495"/>
      <c r="R70" s="622" t="s">
        <v>638</v>
      </c>
      <c r="S70" s="623"/>
      <c r="T70" s="623"/>
      <c r="U70" s="623"/>
      <c r="V70" s="624"/>
      <c r="W70" s="475"/>
      <c r="X70" s="243">
        <v>2051</v>
      </c>
      <c r="Y70" s="244">
        <v>-4.9000000000000004</v>
      </c>
      <c r="Z70" s="247">
        <v>-0.03</v>
      </c>
      <c r="AA70" s="204"/>
      <c r="AB70" s="201">
        <v>2068</v>
      </c>
      <c r="AC70" s="242">
        <v>-7.4</v>
      </c>
      <c r="AD70" s="247">
        <v>-0.05</v>
      </c>
      <c r="AE70" s="205"/>
      <c r="AF70" s="243">
        <v>2026</v>
      </c>
      <c r="AG70" s="244">
        <v>0.8</v>
      </c>
      <c r="AH70" s="247">
        <v>0.01</v>
      </c>
      <c r="AI70" s="183"/>
      <c r="AJ70" s="222"/>
      <c r="AK70" s="207"/>
      <c r="AL70" s="207"/>
      <c r="AM70" s="251"/>
      <c r="AN70" s="252" t="s">
        <v>267</v>
      </c>
      <c r="AO70" s="208"/>
      <c r="AP70" s="209"/>
    </row>
    <row r="71" spans="2:42" ht="14.25" customHeight="1">
      <c r="B71" s="193"/>
      <c r="C71" s="138"/>
      <c r="D71" s="138"/>
      <c r="E71" s="138"/>
      <c r="F71" s="250"/>
      <c r="G71" s="693" t="s">
        <v>268</v>
      </c>
      <c r="H71" s="693"/>
      <c r="I71" s="693"/>
      <c r="J71" s="693"/>
      <c r="K71" s="694"/>
      <c r="L71" s="183"/>
      <c r="M71" s="23"/>
      <c r="N71" s="452"/>
      <c r="O71" s="452"/>
      <c r="P71" s="452"/>
      <c r="Q71" s="495"/>
      <c r="R71" s="622" t="s">
        <v>639</v>
      </c>
      <c r="S71" s="623"/>
      <c r="T71" s="623"/>
      <c r="U71" s="623"/>
      <c r="V71" s="624"/>
      <c r="W71" s="475"/>
      <c r="X71" s="243">
        <v>1166</v>
      </c>
      <c r="Y71" s="244">
        <v>-0.4</v>
      </c>
      <c r="Z71" s="247">
        <v>0</v>
      </c>
      <c r="AA71" s="204"/>
      <c r="AB71" s="201">
        <v>1158</v>
      </c>
      <c r="AC71" s="242">
        <v>-2.4</v>
      </c>
      <c r="AD71" s="247">
        <v>-0.01</v>
      </c>
      <c r="AE71" s="205"/>
      <c r="AF71" s="243">
        <v>1178</v>
      </c>
      <c r="AG71" s="244">
        <v>2</v>
      </c>
      <c r="AH71" s="247">
        <v>0.01</v>
      </c>
      <c r="AI71" s="183"/>
      <c r="AJ71" s="222"/>
      <c r="AK71" s="207"/>
      <c r="AL71" s="207"/>
      <c r="AM71" s="251"/>
      <c r="AN71" s="252" t="s">
        <v>269</v>
      </c>
      <c r="AO71" s="208"/>
      <c r="AP71" s="209"/>
    </row>
    <row r="72" spans="2:42" ht="3.75" customHeight="1">
      <c r="B72" s="186"/>
      <c r="C72" s="187"/>
      <c r="D72" s="187"/>
      <c r="E72" s="187"/>
      <c r="F72" s="187"/>
      <c r="G72" s="691"/>
      <c r="H72" s="692"/>
      <c r="I72" s="270"/>
      <c r="J72" s="271"/>
      <c r="K72" s="271"/>
      <c r="L72" s="272"/>
      <c r="M72" s="479"/>
      <c r="N72" s="480"/>
      <c r="O72" s="480"/>
      <c r="P72" s="480"/>
      <c r="Q72" s="480"/>
      <c r="R72" s="643"/>
      <c r="S72" s="644"/>
      <c r="T72" s="500"/>
      <c r="U72" s="501"/>
      <c r="V72" s="501"/>
      <c r="W72" s="502"/>
      <c r="X72" s="273"/>
      <c r="Y72" s="274"/>
      <c r="Z72" s="275"/>
      <c r="AA72" s="276"/>
      <c r="AB72" s="273"/>
      <c r="AC72" s="274"/>
      <c r="AD72" s="275"/>
      <c r="AE72" s="277"/>
      <c r="AF72" s="273"/>
      <c r="AG72" s="274"/>
      <c r="AH72" s="275"/>
      <c r="AI72" s="189"/>
      <c r="AJ72" s="267"/>
      <c r="AK72" s="190"/>
      <c r="AL72" s="190"/>
      <c r="AM72" s="190"/>
      <c r="AN72" s="278"/>
      <c r="AO72" s="279"/>
      <c r="AP72" s="280"/>
    </row>
    <row r="73" spans="2:42" s="6" customFormat="1" ht="18.75" customHeight="1">
      <c r="B73" s="35" t="s">
        <v>270</v>
      </c>
      <c r="C73" s="449"/>
      <c r="H73" s="468"/>
      <c r="I73" s="468"/>
      <c r="J73" s="452"/>
      <c r="K73" s="452"/>
      <c r="M73" s="35"/>
      <c r="N73" s="449"/>
      <c r="S73" s="468"/>
      <c r="T73" s="468"/>
      <c r="U73" s="452"/>
      <c r="V73" s="452"/>
      <c r="X73" s="8"/>
      <c r="Y73" s="8"/>
      <c r="Z73" s="8"/>
      <c r="AA73" s="8"/>
      <c r="AB73" s="8"/>
      <c r="AC73" s="8"/>
      <c r="AD73" s="8"/>
      <c r="AE73" s="8"/>
      <c r="AF73" s="8"/>
      <c r="AG73" s="8"/>
      <c r="AH73" s="8"/>
      <c r="AJ73" s="453"/>
      <c r="AK73" s="453"/>
      <c r="AL73" s="453"/>
      <c r="AM73" s="453"/>
      <c r="AN73" s="453"/>
      <c r="AO73" s="453"/>
      <c r="AP73" s="453"/>
    </row>
    <row r="74" spans="2:42" s="6" customFormat="1" ht="18.75" customHeight="1">
      <c r="B74" s="35" t="s">
        <v>750</v>
      </c>
      <c r="C74" s="449"/>
      <c r="H74" s="468"/>
      <c r="I74" s="468"/>
      <c r="J74" s="452"/>
      <c r="K74" s="452"/>
      <c r="M74" s="35"/>
      <c r="N74" s="449"/>
      <c r="S74" s="468"/>
      <c r="T74" s="468"/>
      <c r="U74" s="452"/>
      <c r="V74" s="452"/>
      <c r="X74" s="8"/>
      <c r="Y74" s="8"/>
      <c r="Z74" s="8"/>
      <c r="AA74" s="8"/>
      <c r="AB74" s="8"/>
      <c r="AC74" s="8"/>
      <c r="AD74" s="8"/>
      <c r="AE74" s="8"/>
      <c r="AF74" s="8"/>
      <c r="AG74" s="8"/>
      <c r="AH74" s="8"/>
      <c r="AJ74" s="453"/>
      <c r="AK74" s="453"/>
      <c r="AL74" s="453"/>
      <c r="AM74" s="453"/>
      <c r="AN74" s="453"/>
      <c r="AO74" s="453"/>
      <c r="AP74" s="453"/>
    </row>
    <row r="75" spans="2:42" s="6" customFormat="1" ht="18.75" customHeight="1">
      <c r="B75" s="35"/>
      <c r="C75" s="449"/>
      <c r="H75" s="468"/>
      <c r="I75" s="468"/>
      <c r="J75" s="452"/>
      <c r="K75" s="452"/>
      <c r="M75" s="35"/>
      <c r="N75" s="449"/>
      <c r="S75" s="468"/>
      <c r="T75" s="468"/>
      <c r="U75" s="452"/>
      <c r="V75" s="452"/>
      <c r="X75" s="8"/>
      <c r="Y75" s="8"/>
      <c r="Z75" s="8"/>
      <c r="AA75" s="8"/>
      <c r="AB75" s="8"/>
      <c r="AC75" s="8"/>
      <c r="AD75" s="8"/>
      <c r="AE75" s="8"/>
      <c r="AF75" s="8"/>
      <c r="AG75" s="8"/>
      <c r="AH75" s="8"/>
      <c r="AJ75" s="453"/>
      <c r="AK75" s="453"/>
      <c r="AL75" s="453"/>
      <c r="AM75" s="453"/>
      <c r="AN75" s="453"/>
      <c r="AO75" s="453"/>
      <c r="AP75" s="453"/>
    </row>
    <row r="76" spans="2:42" s="6" customFormat="1" ht="13.5" customHeight="1">
      <c r="B76" s="35" t="s">
        <v>271</v>
      </c>
      <c r="C76" s="449"/>
      <c r="H76" s="468"/>
      <c r="I76" s="468"/>
      <c r="J76" s="452"/>
      <c r="K76" s="452"/>
      <c r="M76" s="35"/>
      <c r="N76" s="449"/>
      <c r="S76" s="468"/>
      <c r="T76" s="468"/>
      <c r="U76" s="452"/>
      <c r="V76" s="452"/>
      <c r="X76" s="8"/>
      <c r="Y76" s="8"/>
      <c r="Z76" s="8"/>
      <c r="AA76" s="8"/>
      <c r="AB76" s="8"/>
      <c r="AC76" s="8"/>
      <c r="AD76" s="8"/>
      <c r="AE76" s="8"/>
      <c r="AF76" s="8"/>
      <c r="AG76" s="8"/>
      <c r="AH76" s="8"/>
      <c r="AJ76" s="453"/>
      <c r="AK76" s="453"/>
      <c r="AL76" s="453"/>
      <c r="AM76" s="453"/>
      <c r="AN76" s="453"/>
      <c r="AO76" s="453"/>
      <c r="AP76" s="453"/>
    </row>
    <row r="77" spans="2:42" s="6" customFormat="1" ht="13.5" customHeight="1">
      <c r="B77" s="35" t="s">
        <v>751</v>
      </c>
      <c r="C77" s="449"/>
      <c r="H77" s="468"/>
      <c r="I77" s="468"/>
      <c r="J77" s="452"/>
      <c r="K77" s="452"/>
      <c r="M77" s="35"/>
      <c r="N77" s="449"/>
      <c r="S77" s="468"/>
      <c r="T77" s="468"/>
      <c r="U77" s="452"/>
      <c r="V77" s="452"/>
      <c r="X77" s="8"/>
      <c r="Y77" s="8"/>
      <c r="Z77" s="8"/>
      <c r="AA77" s="8"/>
      <c r="AB77" s="8"/>
      <c r="AC77" s="8"/>
      <c r="AD77" s="8"/>
      <c r="AE77" s="8"/>
      <c r="AF77" s="8"/>
      <c r="AG77" s="8"/>
      <c r="AH77" s="8"/>
      <c r="AJ77" s="453"/>
      <c r="AK77" s="453"/>
      <c r="AL77" s="453"/>
      <c r="AM77" s="453"/>
      <c r="AN77" s="453"/>
      <c r="AO77" s="453"/>
      <c r="AP77" s="453"/>
    </row>
    <row r="78" spans="2:42" s="6" customFormat="1" ht="13.5" customHeight="1">
      <c r="B78" s="35"/>
      <c r="C78" s="449"/>
      <c r="H78" s="468"/>
      <c r="I78" s="468"/>
      <c r="J78" s="452"/>
      <c r="K78" s="452"/>
      <c r="M78" s="35"/>
      <c r="N78" s="449"/>
      <c r="S78" s="468"/>
      <c r="T78" s="468"/>
      <c r="U78" s="452"/>
      <c r="V78" s="452"/>
      <c r="X78" s="8"/>
      <c r="Y78" s="8"/>
      <c r="Z78" s="8"/>
      <c r="AA78" s="8"/>
      <c r="AB78" s="8"/>
      <c r="AC78" s="8"/>
      <c r="AD78" s="8"/>
      <c r="AE78" s="8"/>
      <c r="AF78" s="8"/>
      <c r="AG78" s="8"/>
      <c r="AH78" s="8"/>
      <c r="AJ78" s="453"/>
      <c r="AK78" s="453"/>
      <c r="AL78" s="453"/>
      <c r="AM78" s="453"/>
      <c r="AN78" s="453"/>
      <c r="AO78" s="453"/>
      <c r="AP78" s="453"/>
    </row>
    <row r="79" spans="2:42" s="6" customFormat="1" ht="13.5" customHeight="1">
      <c r="B79" s="35" t="s">
        <v>272</v>
      </c>
      <c r="C79" s="449"/>
      <c r="H79" s="468"/>
      <c r="I79" s="468"/>
      <c r="J79" s="452"/>
      <c r="K79" s="452"/>
      <c r="L79" s="503"/>
      <c r="M79" s="35"/>
      <c r="N79" s="449"/>
      <c r="S79" s="468"/>
      <c r="T79" s="468"/>
      <c r="U79" s="452"/>
      <c r="V79" s="452"/>
      <c r="W79" s="503"/>
      <c r="X79" s="528"/>
      <c r="Y79" s="528"/>
      <c r="Z79" s="528"/>
      <c r="AA79" s="528"/>
      <c r="AB79" s="528"/>
      <c r="AC79" s="528"/>
      <c r="AD79" s="528"/>
      <c r="AE79" s="528"/>
      <c r="AF79" s="528"/>
      <c r="AG79" s="528"/>
      <c r="AH79" s="528"/>
      <c r="AI79" s="503"/>
      <c r="AJ79" s="453"/>
      <c r="AK79" s="453"/>
      <c r="AL79" s="453"/>
      <c r="AM79" s="453"/>
      <c r="AN79" s="453"/>
      <c r="AO79" s="453"/>
      <c r="AP79" s="453"/>
    </row>
    <row r="80" spans="2:42" s="6" customFormat="1" ht="13.5" customHeight="1">
      <c r="B80" s="35" t="s">
        <v>273</v>
      </c>
      <c r="C80" s="449"/>
      <c r="H80" s="468"/>
      <c r="I80" s="468"/>
      <c r="J80" s="452"/>
      <c r="K80" s="452"/>
      <c r="L80" s="503"/>
      <c r="M80" s="35"/>
      <c r="N80" s="449"/>
      <c r="S80" s="468"/>
      <c r="T80" s="468"/>
      <c r="U80" s="452"/>
      <c r="V80" s="452"/>
      <c r="W80" s="503"/>
      <c r="X80" s="528"/>
      <c r="Y80" s="528"/>
      <c r="Z80" s="528"/>
      <c r="AA80" s="528"/>
      <c r="AB80" s="528"/>
      <c r="AC80" s="528"/>
      <c r="AD80" s="528"/>
      <c r="AE80" s="528"/>
      <c r="AF80" s="528"/>
      <c r="AG80" s="528"/>
      <c r="AH80" s="528"/>
      <c r="AI80" s="503"/>
      <c r="AJ80" s="453"/>
      <c r="AK80" s="453"/>
      <c r="AL80" s="453"/>
      <c r="AM80" s="453"/>
      <c r="AN80" s="453"/>
      <c r="AO80" s="453"/>
      <c r="AP80" s="453"/>
    </row>
    <row r="81" spans="2:42" s="6" customFormat="1" ht="13.5" customHeight="1">
      <c r="B81" s="35" t="s">
        <v>752</v>
      </c>
      <c r="C81" s="449"/>
      <c r="H81" s="468"/>
      <c r="I81" s="468"/>
      <c r="J81" s="452"/>
      <c r="K81" s="452"/>
      <c r="L81" s="503"/>
      <c r="M81" s="35"/>
      <c r="N81" s="449"/>
      <c r="S81" s="468"/>
      <c r="T81" s="468"/>
      <c r="U81" s="452"/>
      <c r="V81" s="452"/>
      <c r="W81" s="503"/>
      <c r="X81" s="528"/>
      <c r="Y81" s="528"/>
      <c r="Z81" s="528"/>
      <c r="AA81" s="528"/>
      <c r="AB81" s="528"/>
      <c r="AC81" s="528"/>
      <c r="AD81" s="528"/>
      <c r="AE81" s="528"/>
      <c r="AF81" s="528"/>
      <c r="AG81" s="528"/>
      <c r="AH81" s="528"/>
      <c r="AI81" s="503"/>
      <c r="AJ81" s="453"/>
      <c r="AK81" s="453"/>
      <c r="AL81" s="453"/>
      <c r="AM81" s="453"/>
      <c r="AN81" s="453"/>
      <c r="AO81" s="453"/>
      <c r="AP81" s="453"/>
    </row>
    <row r="82" spans="2:42" s="6" customFormat="1" ht="13.5" customHeight="1">
      <c r="B82" s="529" t="s">
        <v>753</v>
      </c>
      <c r="C82" s="449"/>
      <c r="H82" s="468"/>
      <c r="I82" s="468"/>
      <c r="J82" s="452"/>
      <c r="K82" s="452"/>
      <c r="L82" s="503"/>
      <c r="M82" s="35"/>
      <c r="N82" s="449"/>
      <c r="S82" s="468"/>
      <c r="T82" s="468"/>
      <c r="U82" s="452"/>
      <c r="V82" s="452"/>
      <c r="W82" s="503"/>
      <c r="X82" s="528"/>
      <c r="Y82" s="528"/>
      <c r="Z82" s="528"/>
      <c r="AA82" s="528"/>
      <c r="AB82" s="528"/>
      <c r="AC82" s="528"/>
      <c r="AD82" s="528"/>
      <c r="AE82" s="528"/>
      <c r="AF82" s="528"/>
      <c r="AG82" s="528"/>
      <c r="AH82" s="528"/>
      <c r="AI82" s="503"/>
      <c r="AJ82" s="453"/>
      <c r="AK82" s="453"/>
      <c r="AL82" s="453"/>
      <c r="AM82" s="453"/>
      <c r="AN82" s="453"/>
      <c r="AO82" s="453"/>
      <c r="AP82" s="453"/>
    </row>
    <row r="83" spans="2:42" s="6" customFormat="1" ht="13.5" customHeight="1">
      <c r="B83" s="35"/>
      <c r="C83" s="449"/>
      <c r="H83" s="468"/>
      <c r="I83" s="468"/>
      <c r="J83" s="452"/>
      <c r="K83" s="452"/>
      <c r="L83" s="503"/>
      <c r="M83" s="35"/>
      <c r="N83" s="449"/>
      <c r="S83" s="468"/>
      <c r="T83" s="468"/>
      <c r="U83" s="452"/>
      <c r="V83" s="452"/>
      <c r="W83" s="503"/>
      <c r="X83" s="528"/>
      <c r="Y83" s="528"/>
      <c r="Z83" s="528"/>
      <c r="AA83" s="528"/>
      <c r="AB83" s="528"/>
      <c r="AC83" s="528"/>
      <c r="AD83" s="528"/>
      <c r="AE83" s="528"/>
      <c r="AF83" s="528"/>
      <c r="AG83" s="528"/>
      <c r="AH83" s="528"/>
      <c r="AI83" s="503"/>
      <c r="AJ83" s="453"/>
      <c r="AK83" s="453"/>
      <c r="AL83" s="453"/>
      <c r="AM83" s="453"/>
      <c r="AN83" s="453"/>
      <c r="AO83" s="453"/>
      <c r="AP83" s="453"/>
    </row>
    <row r="84" spans="2:42" s="6" customFormat="1" ht="13.5" customHeight="1">
      <c r="B84" s="35" t="s">
        <v>274</v>
      </c>
      <c r="H84" s="468"/>
      <c r="I84" s="468"/>
      <c r="J84" s="452"/>
      <c r="K84" s="452"/>
      <c r="L84" s="449"/>
      <c r="M84" s="35"/>
      <c r="S84" s="468"/>
      <c r="T84" s="468"/>
      <c r="U84" s="452"/>
      <c r="V84" s="452"/>
      <c r="W84" s="449"/>
      <c r="X84" s="530"/>
      <c r="Y84" s="530"/>
      <c r="Z84" s="530"/>
      <c r="AA84" s="530"/>
      <c r="AB84" s="530"/>
      <c r="AC84" s="530"/>
      <c r="AD84" s="530"/>
      <c r="AE84" s="530"/>
      <c r="AF84" s="530"/>
      <c r="AG84" s="530"/>
      <c r="AH84" s="530"/>
      <c r="AI84" s="449"/>
      <c r="AJ84" s="453"/>
      <c r="AK84" s="453"/>
      <c r="AL84" s="453"/>
      <c r="AM84" s="453"/>
      <c r="AN84" s="453"/>
      <c r="AO84" s="453"/>
      <c r="AP84" s="453"/>
    </row>
    <row r="85" spans="2:42" s="6" customFormat="1" ht="13.5" customHeight="1">
      <c r="B85" s="35" t="s">
        <v>754</v>
      </c>
      <c r="H85" s="468"/>
      <c r="I85" s="468"/>
      <c r="J85" s="452"/>
      <c r="K85" s="452"/>
      <c r="L85" s="449"/>
      <c r="M85" s="35"/>
      <c r="S85" s="468"/>
      <c r="T85" s="468"/>
      <c r="U85" s="452"/>
      <c r="V85" s="452"/>
      <c r="W85" s="449"/>
      <c r="X85" s="530"/>
      <c r="Y85" s="530"/>
      <c r="Z85" s="530"/>
      <c r="AA85" s="530"/>
      <c r="AB85" s="530"/>
      <c r="AC85" s="530"/>
      <c r="AD85" s="530"/>
      <c r="AE85" s="530"/>
      <c r="AF85" s="530"/>
      <c r="AG85" s="530"/>
      <c r="AH85" s="530"/>
      <c r="AI85" s="449"/>
      <c r="AJ85" s="453"/>
      <c r="AK85" s="453"/>
      <c r="AL85" s="453"/>
      <c r="AM85" s="453"/>
      <c r="AN85" s="453"/>
      <c r="AO85" s="453"/>
      <c r="AP85" s="453"/>
    </row>
    <row r="86" spans="2:42" s="6" customFormat="1" ht="13.5" customHeight="1">
      <c r="B86" s="35"/>
      <c r="H86" s="468"/>
      <c r="I86" s="468"/>
      <c r="J86" s="452"/>
      <c r="K86" s="452"/>
      <c r="L86" s="449"/>
      <c r="M86" s="35"/>
      <c r="S86" s="468"/>
      <c r="T86" s="468"/>
      <c r="U86" s="452"/>
      <c r="V86" s="452"/>
      <c r="W86" s="449"/>
      <c r="X86" s="530"/>
      <c r="Y86" s="530"/>
      <c r="Z86" s="530"/>
      <c r="AA86" s="530"/>
      <c r="AB86" s="530"/>
      <c r="AC86" s="530"/>
      <c r="AD86" s="530"/>
      <c r="AE86" s="530"/>
      <c r="AF86" s="530"/>
      <c r="AG86" s="530"/>
      <c r="AH86" s="530"/>
      <c r="AI86" s="449"/>
      <c r="AJ86" s="453"/>
      <c r="AK86" s="453"/>
      <c r="AL86" s="453"/>
      <c r="AM86" s="453"/>
      <c r="AN86" s="453"/>
      <c r="AO86" s="453"/>
      <c r="AP86" s="453"/>
    </row>
    <row r="87" spans="2:42" s="6" customFormat="1" ht="13.5" customHeight="1">
      <c r="B87" s="35" t="s">
        <v>275</v>
      </c>
      <c r="D87" s="468"/>
      <c r="E87" s="468"/>
      <c r="F87" s="504"/>
      <c r="G87" s="505"/>
      <c r="H87" s="468"/>
      <c r="I87" s="468"/>
      <c r="J87" s="452"/>
      <c r="K87" s="452"/>
      <c r="L87" s="449"/>
      <c r="M87" s="35"/>
      <c r="O87" s="468"/>
      <c r="P87" s="468"/>
      <c r="Q87" s="504"/>
      <c r="R87" s="505"/>
      <c r="S87" s="468"/>
      <c r="T87" s="468"/>
      <c r="U87" s="452"/>
      <c r="V87" s="452"/>
      <c r="W87" s="449"/>
      <c r="X87" s="530"/>
      <c r="Y87" s="530"/>
      <c r="Z87" s="530"/>
      <c r="AA87" s="530"/>
      <c r="AB87" s="530"/>
      <c r="AC87" s="530"/>
      <c r="AD87" s="530"/>
      <c r="AE87" s="530"/>
      <c r="AF87" s="530"/>
      <c r="AG87" s="530"/>
      <c r="AH87" s="530"/>
      <c r="AI87" s="449"/>
      <c r="AJ87" s="453"/>
      <c r="AK87" s="453"/>
      <c r="AL87" s="453"/>
      <c r="AM87" s="453"/>
      <c r="AN87" s="453"/>
      <c r="AO87" s="453"/>
      <c r="AP87" s="453"/>
    </row>
    <row r="88" spans="2:42" s="6" customFormat="1" ht="13.5" customHeight="1">
      <c r="B88" s="35" t="s">
        <v>581</v>
      </c>
      <c r="D88" s="468"/>
      <c r="E88" s="468"/>
      <c r="F88" s="504"/>
      <c r="G88" s="505"/>
      <c r="H88" s="468"/>
      <c r="I88" s="468"/>
      <c r="J88" s="452"/>
      <c r="K88" s="452"/>
      <c r="L88" s="449"/>
      <c r="M88" s="35"/>
      <c r="O88" s="468"/>
      <c r="P88" s="468"/>
      <c r="Q88" s="504"/>
      <c r="R88" s="505"/>
      <c r="S88" s="468"/>
      <c r="T88" s="468"/>
      <c r="U88" s="452"/>
      <c r="V88" s="452"/>
      <c r="W88" s="449"/>
      <c r="X88" s="530"/>
      <c r="Y88" s="530"/>
      <c r="Z88" s="530"/>
      <c r="AA88" s="530"/>
      <c r="AB88" s="530"/>
      <c r="AC88" s="530"/>
      <c r="AD88" s="530"/>
      <c r="AE88" s="530"/>
      <c r="AF88" s="530"/>
      <c r="AG88" s="530"/>
      <c r="AH88" s="530"/>
      <c r="AI88" s="449"/>
      <c r="AJ88" s="453"/>
      <c r="AK88" s="453"/>
      <c r="AL88" s="453"/>
      <c r="AM88" s="453"/>
      <c r="AN88" s="453"/>
      <c r="AO88" s="453"/>
      <c r="AP88" s="453"/>
    </row>
    <row r="89" spans="2:42" s="6" customFormat="1" ht="13.5" customHeight="1">
      <c r="B89" s="35"/>
      <c r="D89" s="468"/>
      <c r="E89" s="468"/>
      <c r="F89" s="504"/>
      <c r="G89" s="505"/>
      <c r="H89" s="468"/>
      <c r="I89" s="468"/>
      <c r="J89" s="452"/>
      <c r="K89" s="452"/>
      <c r="L89" s="449"/>
      <c r="M89" s="35"/>
      <c r="O89" s="468"/>
      <c r="P89" s="468"/>
      <c r="Q89" s="504"/>
      <c r="R89" s="505"/>
      <c r="S89" s="468"/>
      <c r="T89" s="468"/>
      <c r="U89" s="452"/>
      <c r="V89" s="452"/>
      <c r="W89" s="449"/>
      <c r="X89" s="530"/>
      <c r="Y89" s="530"/>
      <c r="Z89" s="530"/>
      <c r="AA89" s="530"/>
      <c r="AB89" s="530"/>
      <c r="AC89" s="530"/>
      <c r="AD89" s="530"/>
      <c r="AE89" s="530"/>
      <c r="AF89" s="530"/>
      <c r="AG89" s="530"/>
      <c r="AH89" s="530"/>
      <c r="AI89" s="449"/>
      <c r="AJ89" s="453"/>
      <c r="AK89" s="453"/>
      <c r="AL89" s="453"/>
      <c r="AM89" s="453"/>
      <c r="AN89" s="453"/>
      <c r="AO89" s="453"/>
      <c r="AP89" s="453"/>
    </row>
    <row r="90" spans="2:42" s="6" customFormat="1" ht="13.5" customHeight="1">
      <c r="B90" s="35" t="s">
        <v>276</v>
      </c>
      <c r="D90" s="468"/>
      <c r="E90" s="468"/>
      <c r="F90" s="504"/>
      <c r="G90" s="505"/>
      <c r="H90" s="468"/>
      <c r="I90" s="468"/>
      <c r="J90" s="452"/>
      <c r="K90" s="452"/>
      <c r="L90" s="449"/>
      <c r="M90" s="35"/>
      <c r="O90" s="468"/>
      <c r="P90" s="468"/>
      <c r="Q90" s="504"/>
      <c r="R90" s="505"/>
      <c r="S90" s="468"/>
      <c r="T90" s="468"/>
      <c r="U90" s="452"/>
      <c r="V90" s="452"/>
      <c r="W90" s="449"/>
      <c r="X90" s="530"/>
      <c r="Y90" s="530"/>
      <c r="Z90" s="530"/>
      <c r="AA90" s="530"/>
      <c r="AB90" s="530"/>
      <c r="AC90" s="530"/>
      <c r="AD90" s="530"/>
      <c r="AE90" s="530"/>
      <c r="AF90" s="530"/>
      <c r="AG90" s="530"/>
      <c r="AH90" s="530"/>
      <c r="AI90" s="449"/>
      <c r="AJ90" s="453"/>
      <c r="AK90" s="453"/>
      <c r="AL90" s="453"/>
      <c r="AM90" s="453"/>
      <c r="AN90" s="453"/>
      <c r="AO90" s="453"/>
      <c r="AP90" s="453"/>
    </row>
    <row r="91" spans="2:42" s="6" customFormat="1" ht="13.5" customHeight="1">
      <c r="B91" s="35" t="s">
        <v>755</v>
      </c>
      <c r="D91" s="468"/>
      <c r="E91" s="468"/>
      <c r="F91" s="504"/>
      <c r="G91" s="505"/>
      <c r="H91" s="468"/>
      <c r="I91" s="468"/>
      <c r="J91" s="452"/>
      <c r="K91" s="452"/>
      <c r="L91" s="449"/>
      <c r="M91" s="35"/>
      <c r="O91" s="468"/>
      <c r="P91" s="468"/>
      <c r="Q91" s="504"/>
      <c r="R91" s="505"/>
      <c r="S91" s="468"/>
      <c r="T91" s="468"/>
      <c r="U91" s="452"/>
      <c r="V91" s="452"/>
      <c r="W91" s="449"/>
      <c r="X91" s="530"/>
      <c r="Y91" s="530"/>
      <c r="Z91" s="530"/>
      <c r="AA91" s="530"/>
      <c r="AB91" s="530"/>
      <c r="AC91" s="530"/>
      <c r="AD91" s="530"/>
      <c r="AE91" s="530"/>
      <c r="AF91" s="530"/>
      <c r="AG91" s="530"/>
      <c r="AH91" s="530"/>
      <c r="AI91" s="449"/>
      <c r="AJ91" s="453"/>
      <c r="AK91" s="453"/>
      <c r="AL91" s="453"/>
      <c r="AM91" s="453"/>
      <c r="AN91" s="453"/>
      <c r="AO91" s="453"/>
      <c r="AP91" s="453"/>
    </row>
    <row r="92" spans="2:42" ht="13.5" customHeight="1">
      <c r="C92" s="143"/>
      <c r="D92" s="143"/>
      <c r="E92" s="143"/>
      <c r="F92" s="143"/>
      <c r="G92" s="284"/>
      <c r="H92" s="285"/>
      <c r="I92" s="285"/>
      <c r="J92" s="254"/>
      <c r="K92" s="254"/>
      <c r="L92" s="286"/>
      <c r="M92" s="35"/>
      <c r="O92" s="6"/>
      <c r="P92" s="6"/>
      <c r="Q92" s="6"/>
      <c r="R92" s="6"/>
      <c r="S92" s="468"/>
      <c r="T92" s="468"/>
      <c r="W92" s="503"/>
      <c r="X92" s="287"/>
      <c r="Y92" s="288"/>
      <c r="Z92" s="287"/>
      <c r="AA92" s="289"/>
      <c r="AB92" s="287"/>
      <c r="AC92" s="288"/>
      <c r="AD92" s="287"/>
      <c r="AE92" s="289"/>
      <c r="AF92" s="287"/>
      <c r="AG92" s="288"/>
      <c r="AH92" s="287"/>
      <c r="AI92" s="143"/>
    </row>
    <row r="93" spans="2:42" ht="14.25" customHeight="1">
      <c r="B93" s="195"/>
      <c r="C93" s="290"/>
      <c r="D93" s="290"/>
      <c r="E93" s="290"/>
      <c r="F93" s="290"/>
      <c r="G93" s="290"/>
      <c r="H93" s="290"/>
      <c r="I93" s="290"/>
      <c r="J93" s="291"/>
      <c r="K93" s="291"/>
      <c r="L93" s="290"/>
      <c r="M93" s="506"/>
      <c r="N93" s="13"/>
      <c r="O93" s="13"/>
      <c r="P93" s="13"/>
      <c r="Q93" s="13"/>
      <c r="R93" s="13"/>
      <c r="S93" s="13"/>
      <c r="T93" s="13"/>
      <c r="U93" s="458"/>
      <c r="V93" s="458"/>
      <c r="W93" s="13"/>
      <c r="X93" s="292" t="s">
        <v>195</v>
      </c>
      <c r="Y93" s="293" t="s">
        <v>196</v>
      </c>
      <c r="Z93" s="293" t="s">
        <v>196</v>
      </c>
      <c r="AA93" s="294"/>
      <c r="AB93" s="292" t="s">
        <v>195</v>
      </c>
      <c r="AC93" s="293" t="s">
        <v>196</v>
      </c>
      <c r="AD93" s="293" t="s">
        <v>196</v>
      </c>
      <c r="AE93" s="294"/>
      <c r="AF93" s="292" t="s">
        <v>195</v>
      </c>
      <c r="AG93" s="293" t="s">
        <v>196</v>
      </c>
      <c r="AH93" s="293" t="s">
        <v>196</v>
      </c>
      <c r="AI93" s="196"/>
      <c r="AJ93" s="198"/>
      <c r="AK93" s="198"/>
      <c r="AL93" s="198"/>
      <c r="AM93" s="198"/>
      <c r="AN93" s="198"/>
      <c r="AO93" s="199"/>
      <c r="AP93" s="200"/>
    </row>
    <row r="94" spans="2:42" ht="14.25" customHeight="1">
      <c r="B94" s="295"/>
      <c r="C94" s="138"/>
      <c r="D94" s="138"/>
      <c r="E94" s="138"/>
      <c r="F94" s="678" t="s">
        <v>277</v>
      </c>
      <c r="G94" s="678"/>
      <c r="H94" s="678"/>
      <c r="I94" s="678"/>
      <c r="J94" s="678"/>
      <c r="K94" s="679"/>
      <c r="L94" s="183"/>
      <c r="M94" s="507"/>
      <c r="N94" s="452"/>
      <c r="O94" s="452"/>
      <c r="P94" s="452"/>
      <c r="Q94" s="622" t="s">
        <v>640</v>
      </c>
      <c r="R94" s="623"/>
      <c r="S94" s="623"/>
      <c r="T94" s="623"/>
      <c r="U94" s="623"/>
      <c r="V94" s="624"/>
      <c r="W94" s="475"/>
      <c r="X94" s="243">
        <v>9334</v>
      </c>
      <c r="Y94" s="244">
        <v>4.4000000000000004</v>
      </c>
      <c r="Z94" s="247">
        <v>0.14000000000000001</v>
      </c>
      <c r="AA94" s="296"/>
      <c r="AB94" s="243">
        <v>8773</v>
      </c>
      <c r="AC94" s="242">
        <v>2.7</v>
      </c>
      <c r="AD94" s="247">
        <v>0.08</v>
      </c>
      <c r="AE94" s="241"/>
      <c r="AF94" s="243">
        <v>10192</v>
      </c>
      <c r="AG94" s="244">
        <v>6.9</v>
      </c>
      <c r="AH94" s="247">
        <v>0.27</v>
      </c>
      <c r="AI94" s="297"/>
      <c r="AJ94" s="207"/>
      <c r="AK94" s="207"/>
      <c r="AL94" s="207"/>
      <c r="AM94" s="249" t="s">
        <v>278</v>
      </c>
      <c r="AN94" s="207"/>
      <c r="AO94" s="208"/>
      <c r="AP94" s="209"/>
    </row>
    <row r="95" spans="2:42" ht="14.25" customHeight="1">
      <c r="B95" s="295"/>
      <c r="C95" s="138"/>
      <c r="D95" s="138"/>
      <c r="E95" s="138"/>
      <c r="F95" s="138"/>
      <c r="G95" s="678" t="s">
        <v>279</v>
      </c>
      <c r="H95" s="678"/>
      <c r="I95" s="678"/>
      <c r="J95" s="678"/>
      <c r="K95" s="679"/>
      <c r="L95" s="183"/>
      <c r="M95" s="507"/>
      <c r="N95" s="452"/>
      <c r="O95" s="452"/>
      <c r="P95" s="452"/>
      <c r="Q95" s="452"/>
      <c r="R95" s="621" t="s">
        <v>641</v>
      </c>
      <c r="S95" s="621"/>
      <c r="T95" s="621"/>
      <c r="U95" s="621"/>
      <c r="V95" s="620"/>
      <c r="W95" s="475"/>
      <c r="X95" s="243">
        <v>6200</v>
      </c>
      <c r="Y95" s="244">
        <v>9.3000000000000007</v>
      </c>
      <c r="Z95" s="247">
        <v>0.2</v>
      </c>
      <c r="AA95" s="296"/>
      <c r="AB95" s="243">
        <v>5990</v>
      </c>
      <c r="AC95" s="242">
        <v>8.3000000000000007</v>
      </c>
      <c r="AD95" s="247">
        <v>0.16</v>
      </c>
      <c r="AE95" s="241"/>
      <c r="AF95" s="243">
        <v>6548</v>
      </c>
      <c r="AG95" s="244">
        <v>11.2</v>
      </c>
      <c r="AH95" s="247">
        <v>0.28999999999999998</v>
      </c>
      <c r="AI95" s="297"/>
      <c r="AJ95" s="207"/>
      <c r="AK95" s="207"/>
      <c r="AL95" s="207"/>
      <c r="AM95" s="207"/>
      <c r="AN95" s="252" t="s">
        <v>280</v>
      </c>
      <c r="AO95" s="208"/>
      <c r="AP95" s="209"/>
    </row>
    <row r="96" spans="2:42" ht="14.25" customHeight="1">
      <c r="B96" s="295"/>
      <c r="C96" s="138"/>
      <c r="D96" s="138"/>
      <c r="E96" s="138"/>
      <c r="F96" s="138"/>
      <c r="G96" s="678" t="s">
        <v>281</v>
      </c>
      <c r="H96" s="678"/>
      <c r="I96" s="678"/>
      <c r="J96" s="678"/>
      <c r="K96" s="679"/>
      <c r="L96" s="183"/>
      <c r="M96" s="507"/>
      <c r="N96" s="452"/>
      <c r="O96" s="452"/>
      <c r="P96" s="452"/>
      <c r="Q96" s="452"/>
      <c r="R96" s="621" t="s">
        <v>642</v>
      </c>
      <c r="S96" s="621"/>
      <c r="T96" s="621"/>
      <c r="U96" s="621"/>
      <c r="V96" s="620"/>
      <c r="W96" s="475"/>
      <c r="X96" s="243">
        <v>793</v>
      </c>
      <c r="Y96" s="244">
        <v>-9</v>
      </c>
      <c r="Z96" s="247">
        <v>-0.02</v>
      </c>
      <c r="AA96" s="296"/>
      <c r="AB96" s="243">
        <v>709</v>
      </c>
      <c r="AC96" s="242">
        <v>-13.6</v>
      </c>
      <c r="AD96" s="247">
        <v>-0.03</v>
      </c>
      <c r="AE96" s="241"/>
      <c r="AF96" s="243">
        <v>915</v>
      </c>
      <c r="AG96" s="244">
        <v>-2.9</v>
      </c>
      <c r="AH96" s="247">
        <v>-0.01</v>
      </c>
      <c r="AI96" s="297"/>
      <c r="AJ96" s="207"/>
      <c r="AK96" s="207"/>
      <c r="AL96" s="207"/>
      <c r="AM96" s="207"/>
      <c r="AN96" s="252" t="s">
        <v>282</v>
      </c>
      <c r="AO96" s="208"/>
      <c r="AP96" s="209"/>
    </row>
    <row r="97" spans="2:42" ht="14.25" customHeight="1">
      <c r="B97" s="295"/>
      <c r="C97" s="138"/>
      <c r="D97" s="138"/>
      <c r="E97" s="138"/>
      <c r="F97" s="138"/>
      <c r="G97" s="678" t="s">
        <v>283</v>
      </c>
      <c r="H97" s="678"/>
      <c r="I97" s="678"/>
      <c r="J97" s="678"/>
      <c r="K97" s="679"/>
      <c r="L97" s="183"/>
      <c r="M97" s="507"/>
      <c r="N97" s="452"/>
      <c r="O97" s="452"/>
      <c r="P97" s="452"/>
      <c r="Q97" s="452"/>
      <c r="R97" s="621" t="s">
        <v>643</v>
      </c>
      <c r="S97" s="621"/>
      <c r="T97" s="621"/>
      <c r="U97" s="621"/>
      <c r="V97" s="620"/>
      <c r="W97" s="475"/>
      <c r="X97" s="243">
        <v>1220</v>
      </c>
      <c r="Y97" s="244">
        <v>-1.1000000000000001</v>
      </c>
      <c r="Z97" s="247">
        <v>0</v>
      </c>
      <c r="AA97" s="296"/>
      <c r="AB97" s="243">
        <v>1119</v>
      </c>
      <c r="AC97" s="242">
        <v>-2.9</v>
      </c>
      <c r="AD97" s="247">
        <v>-0.01</v>
      </c>
      <c r="AE97" s="241"/>
      <c r="AF97" s="243">
        <v>1398</v>
      </c>
      <c r="AG97" s="244">
        <v>3.3</v>
      </c>
      <c r="AH97" s="247">
        <v>0.02</v>
      </c>
      <c r="AI97" s="297"/>
      <c r="AJ97" s="207"/>
      <c r="AK97" s="207"/>
      <c r="AL97" s="207"/>
      <c r="AM97" s="207"/>
      <c r="AN97" s="252" t="s">
        <v>284</v>
      </c>
      <c r="AO97" s="208"/>
      <c r="AP97" s="209"/>
    </row>
    <row r="98" spans="2:42" ht="14.25" customHeight="1">
      <c r="B98" s="295"/>
      <c r="C98" s="138"/>
      <c r="D98" s="138"/>
      <c r="E98" s="138"/>
      <c r="F98" s="138"/>
      <c r="G98" s="678" t="s">
        <v>285</v>
      </c>
      <c r="H98" s="678"/>
      <c r="I98" s="678"/>
      <c r="J98" s="678"/>
      <c r="K98" s="679"/>
      <c r="L98" s="298"/>
      <c r="M98" s="507"/>
      <c r="N98" s="452"/>
      <c r="O98" s="452"/>
      <c r="P98" s="452"/>
      <c r="Q98" s="452"/>
      <c r="R98" s="621" t="s">
        <v>644</v>
      </c>
      <c r="S98" s="621"/>
      <c r="T98" s="621"/>
      <c r="U98" s="621"/>
      <c r="V98" s="620"/>
      <c r="W98" s="508"/>
      <c r="X98" s="243">
        <v>1121</v>
      </c>
      <c r="Y98" s="244">
        <v>-8.5</v>
      </c>
      <c r="Z98" s="247">
        <v>-0.03</v>
      </c>
      <c r="AA98" s="296"/>
      <c r="AB98" s="243">
        <v>955</v>
      </c>
      <c r="AC98" s="242">
        <v>-10.4</v>
      </c>
      <c r="AD98" s="247">
        <v>-0.03</v>
      </c>
      <c r="AE98" s="241"/>
      <c r="AF98" s="243">
        <v>1330</v>
      </c>
      <c r="AG98" s="244">
        <v>-8.6999999999999993</v>
      </c>
      <c r="AH98" s="247">
        <v>-0.04</v>
      </c>
      <c r="AI98" s="297"/>
      <c r="AJ98" s="207"/>
      <c r="AK98" s="207"/>
      <c r="AL98" s="207"/>
      <c r="AM98" s="207"/>
      <c r="AN98" s="252" t="s">
        <v>286</v>
      </c>
      <c r="AO98" s="208"/>
      <c r="AP98" s="299"/>
    </row>
    <row r="99" spans="2:42" ht="25.5" customHeight="1">
      <c r="B99" s="295"/>
      <c r="C99" s="138"/>
      <c r="D99" s="138"/>
      <c r="E99" s="253"/>
      <c r="F99" s="678" t="s">
        <v>287</v>
      </c>
      <c r="G99" s="678"/>
      <c r="H99" s="678"/>
      <c r="I99" s="678"/>
      <c r="J99" s="678"/>
      <c r="K99" s="679"/>
      <c r="L99" s="183"/>
      <c r="M99" s="507"/>
      <c r="N99" s="452"/>
      <c r="O99" s="452"/>
      <c r="P99" s="496"/>
      <c r="Q99" s="621" t="s">
        <v>645</v>
      </c>
      <c r="R99" s="621"/>
      <c r="S99" s="621"/>
      <c r="T99" s="621"/>
      <c r="U99" s="621"/>
      <c r="V99" s="620"/>
      <c r="W99" s="475"/>
      <c r="X99" s="243">
        <v>3405</v>
      </c>
      <c r="Y99" s="244">
        <v>16.3</v>
      </c>
      <c r="Z99" s="247">
        <v>0.17</v>
      </c>
      <c r="AA99" s="300"/>
      <c r="AB99" s="243">
        <v>2758</v>
      </c>
      <c r="AC99" s="242">
        <v>12.3</v>
      </c>
      <c r="AD99" s="247">
        <v>0.1</v>
      </c>
      <c r="AE99" s="205"/>
      <c r="AF99" s="243">
        <v>4382</v>
      </c>
      <c r="AG99" s="244">
        <v>18</v>
      </c>
      <c r="AH99" s="247">
        <v>0.28000000000000003</v>
      </c>
      <c r="AI99" s="194"/>
      <c r="AJ99" s="207"/>
      <c r="AK99" s="207"/>
      <c r="AL99" s="215"/>
      <c r="AM99" s="252" t="s">
        <v>288</v>
      </c>
      <c r="AN99" s="207"/>
      <c r="AO99" s="208"/>
      <c r="AP99" s="209"/>
    </row>
    <row r="100" spans="2:42" ht="14.25" customHeight="1">
      <c r="B100" s="295"/>
      <c r="C100" s="138"/>
      <c r="D100" s="138"/>
      <c r="E100" s="253"/>
      <c r="F100" s="253"/>
      <c r="G100" s="678" t="s">
        <v>289</v>
      </c>
      <c r="H100" s="678"/>
      <c r="I100" s="678"/>
      <c r="J100" s="678"/>
      <c r="K100" s="679"/>
      <c r="L100" s="183"/>
      <c r="M100" s="507"/>
      <c r="N100" s="452"/>
      <c r="O100" s="452"/>
      <c r="P100" s="496"/>
      <c r="Q100" s="498"/>
      <c r="R100" s="621" t="s">
        <v>646</v>
      </c>
      <c r="S100" s="621"/>
      <c r="T100" s="621"/>
      <c r="U100" s="621"/>
      <c r="V100" s="620"/>
      <c r="W100" s="475"/>
      <c r="X100" s="243">
        <v>3072</v>
      </c>
      <c r="Y100" s="244">
        <v>18.5</v>
      </c>
      <c r="Z100" s="247">
        <v>0.17</v>
      </c>
      <c r="AA100" s="300"/>
      <c r="AB100" s="243">
        <v>2477</v>
      </c>
      <c r="AC100" s="242">
        <v>14.7</v>
      </c>
      <c r="AD100" s="247">
        <v>0.11</v>
      </c>
      <c r="AE100" s="205"/>
      <c r="AF100" s="243">
        <v>3970</v>
      </c>
      <c r="AG100" s="244">
        <v>19.899999999999999</v>
      </c>
      <c r="AH100" s="247">
        <v>0.28000000000000003</v>
      </c>
      <c r="AI100" s="194"/>
      <c r="AJ100" s="207"/>
      <c r="AK100" s="207"/>
      <c r="AL100" s="215"/>
      <c r="AM100" s="215"/>
      <c r="AN100" s="252" t="s">
        <v>290</v>
      </c>
      <c r="AO100" s="208"/>
      <c r="AP100" s="209"/>
    </row>
    <row r="101" spans="2:42" ht="14.25" customHeight="1">
      <c r="B101" s="295"/>
      <c r="C101" s="138"/>
      <c r="D101" s="138"/>
      <c r="E101" s="138"/>
      <c r="F101" s="138"/>
      <c r="G101" s="678" t="s">
        <v>291</v>
      </c>
      <c r="H101" s="678"/>
      <c r="I101" s="678"/>
      <c r="J101" s="678"/>
      <c r="K101" s="679"/>
      <c r="L101" s="183"/>
      <c r="M101" s="507"/>
      <c r="N101" s="452"/>
      <c r="O101" s="452"/>
      <c r="P101" s="452"/>
      <c r="Q101" s="509"/>
      <c r="R101" s="621" t="s">
        <v>647</v>
      </c>
      <c r="S101" s="621"/>
      <c r="T101" s="621"/>
      <c r="U101" s="621"/>
      <c r="V101" s="620"/>
      <c r="W101" s="475"/>
      <c r="X101" s="243">
        <v>333</v>
      </c>
      <c r="Y101" s="244">
        <v>-7.8</v>
      </c>
      <c r="Z101" s="247">
        <v>-0.01</v>
      </c>
      <c r="AA101" s="300"/>
      <c r="AB101" s="243">
        <v>281</v>
      </c>
      <c r="AC101" s="242">
        <v>-12.9</v>
      </c>
      <c r="AD101" s="247">
        <v>-0.01</v>
      </c>
      <c r="AE101" s="205"/>
      <c r="AF101" s="243">
        <v>413</v>
      </c>
      <c r="AG101" s="244">
        <v>-2.5</v>
      </c>
      <c r="AH101" s="247">
        <v>0</v>
      </c>
      <c r="AI101" s="194"/>
      <c r="AJ101" s="207"/>
      <c r="AK101" s="207"/>
      <c r="AL101" s="207"/>
      <c r="AM101" s="207"/>
      <c r="AN101" s="252" t="s">
        <v>292</v>
      </c>
      <c r="AO101" s="208"/>
      <c r="AP101" s="209"/>
    </row>
    <row r="102" spans="2:42" ht="24" customHeight="1">
      <c r="B102" s="295"/>
      <c r="C102" s="138"/>
      <c r="D102" s="138"/>
      <c r="E102" s="138"/>
      <c r="F102" s="678" t="s">
        <v>293</v>
      </c>
      <c r="G102" s="678"/>
      <c r="H102" s="678"/>
      <c r="I102" s="678"/>
      <c r="J102" s="678"/>
      <c r="K102" s="679"/>
      <c r="L102" s="183"/>
      <c r="M102" s="507"/>
      <c r="N102" s="452"/>
      <c r="O102" s="452"/>
      <c r="P102" s="452"/>
      <c r="Q102" s="621" t="s">
        <v>648</v>
      </c>
      <c r="R102" s="621"/>
      <c r="S102" s="621"/>
      <c r="T102" s="621"/>
      <c r="U102" s="621"/>
      <c r="V102" s="620"/>
      <c r="W102" s="475"/>
      <c r="X102" s="243">
        <v>4083</v>
      </c>
      <c r="Y102" s="244">
        <v>-2.5</v>
      </c>
      <c r="Z102" s="247">
        <v>-0.03</v>
      </c>
      <c r="AA102" s="300"/>
      <c r="AB102" s="243">
        <v>4223</v>
      </c>
      <c r="AC102" s="242">
        <v>-3.5</v>
      </c>
      <c r="AD102" s="247">
        <v>-0.04</v>
      </c>
      <c r="AE102" s="205"/>
      <c r="AF102" s="243">
        <v>3829</v>
      </c>
      <c r="AG102" s="244">
        <v>0.4</v>
      </c>
      <c r="AH102" s="247">
        <v>0</v>
      </c>
      <c r="AI102" s="194"/>
      <c r="AJ102" s="207"/>
      <c r="AK102" s="207"/>
      <c r="AL102" s="207"/>
      <c r="AM102" s="252" t="s">
        <v>294</v>
      </c>
      <c r="AN102" s="207"/>
      <c r="AO102" s="208"/>
      <c r="AP102" s="209"/>
    </row>
    <row r="103" spans="2:42" ht="14.25" customHeight="1">
      <c r="B103" s="295"/>
      <c r="C103" s="138"/>
      <c r="D103" s="138"/>
      <c r="E103" s="138"/>
      <c r="F103" s="138"/>
      <c r="G103" s="678" t="s">
        <v>295</v>
      </c>
      <c r="H103" s="678"/>
      <c r="I103" s="678"/>
      <c r="J103" s="678"/>
      <c r="K103" s="679"/>
      <c r="L103" s="183"/>
      <c r="M103" s="507"/>
      <c r="N103" s="452"/>
      <c r="O103" s="452"/>
      <c r="P103" s="452"/>
      <c r="Q103" s="509"/>
      <c r="R103" s="621" t="s">
        <v>649</v>
      </c>
      <c r="S103" s="621"/>
      <c r="T103" s="621"/>
      <c r="U103" s="621"/>
      <c r="V103" s="620"/>
      <c r="W103" s="475"/>
      <c r="X103" s="243">
        <v>366</v>
      </c>
      <c r="Y103" s="244">
        <v>-5.3</v>
      </c>
      <c r="Z103" s="247">
        <v>-0.01</v>
      </c>
      <c r="AA103" s="300"/>
      <c r="AB103" s="243">
        <v>368</v>
      </c>
      <c r="AC103" s="242">
        <v>-2.8</v>
      </c>
      <c r="AD103" s="247">
        <v>0</v>
      </c>
      <c r="AE103" s="205"/>
      <c r="AF103" s="243">
        <v>366</v>
      </c>
      <c r="AG103" s="244">
        <v>-3.6</v>
      </c>
      <c r="AH103" s="247">
        <v>0</v>
      </c>
      <c r="AI103" s="194"/>
      <c r="AJ103" s="207"/>
      <c r="AK103" s="207"/>
      <c r="AL103" s="207"/>
      <c r="AM103" s="207"/>
      <c r="AN103" s="252" t="s">
        <v>296</v>
      </c>
      <c r="AO103" s="208"/>
      <c r="AP103" s="209"/>
    </row>
    <row r="104" spans="2:42" ht="14.25" customHeight="1">
      <c r="B104" s="295"/>
      <c r="C104" s="138"/>
      <c r="D104" s="138"/>
      <c r="E104" s="253"/>
      <c r="F104" s="138"/>
      <c r="G104" s="678" t="s">
        <v>297</v>
      </c>
      <c r="H104" s="678"/>
      <c r="I104" s="678"/>
      <c r="J104" s="678"/>
      <c r="K104" s="679"/>
      <c r="L104" s="183"/>
      <c r="M104" s="507"/>
      <c r="N104" s="452"/>
      <c r="O104" s="452"/>
      <c r="P104" s="496"/>
      <c r="Q104" s="509"/>
      <c r="R104" s="621" t="s">
        <v>650</v>
      </c>
      <c r="S104" s="621"/>
      <c r="T104" s="621"/>
      <c r="U104" s="621"/>
      <c r="V104" s="620"/>
      <c r="W104" s="475"/>
      <c r="X104" s="243">
        <v>3717</v>
      </c>
      <c r="Y104" s="244">
        <v>-2.2999999999999998</v>
      </c>
      <c r="Z104" s="247">
        <v>-0.03</v>
      </c>
      <c r="AA104" s="300"/>
      <c r="AB104" s="243">
        <v>3854</v>
      </c>
      <c r="AC104" s="242">
        <v>-3.6</v>
      </c>
      <c r="AD104" s="247">
        <v>-0.04</v>
      </c>
      <c r="AE104" s="205"/>
      <c r="AF104" s="243">
        <v>3463</v>
      </c>
      <c r="AG104" s="244">
        <v>0.8</v>
      </c>
      <c r="AH104" s="247">
        <v>0.01</v>
      </c>
      <c r="AI104" s="194"/>
      <c r="AJ104" s="207"/>
      <c r="AK104" s="207"/>
      <c r="AL104" s="215"/>
      <c r="AM104" s="207"/>
      <c r="AN104" s="252" t="s">
        <v>298</v>
      </c>
      <c r="AO104" s="208"/>
      <c r="AP104" s="209"/>
    </row>
    <row r="105" spans="2:42" ht="25.5" customHeight="1">
      <c r="B105" s="295"/>
      <c r="C105" s="138"/>
      <c r="D105" s="138"/>
      <c r="E105" s="138"/>
      <c r="F105" s="678" t="s">
        <v>299</v>
      </c>
      <c r="G105" s="678"/>
      <c r="H105" s="678"/>
      <c r="I105" s="678"/>
      <c r="J105" s="678"/>
      <c r="K105" s="679"/>
      <c r="L105" s="183"/>
      <c r="M105" s="507"/>
      <c r="N105" s="452"/>
      <c r="O105" s="452"/>
      <c r="P105" s="452"/>
      <c r="Q105" s="621" t="s">
        <v>651</v>
      </c>
      <c r="R105" s="621"/>
      <c r="S105" s="621"/>
      <c r="T105" s="621"/>
      <c r="U105" s="621"/>
      <c r="V105" s="620"/>
      <c r="W105" s="475"/>
      <c r="X105" s="243">
        <v>9152</v>
      </c>
      <c r="Y105" s="244">
        <v>0.5</v>
      </c>
      <c r="Z105" s="247">
        <v>0.01</v>
      </c>
      <c r="AA105" s="300"/>
      <c r="AB105" s="243">
        <v>10118</v>
      </c>
      <c r="AC105" s="242">
        <v>-0.2</v>
      </c>
      <c r="AD105" s="247">
        <v>0</v>
      </c>
      <c r="AE105" s="205"/>
      <c r="AF105" s="243">
        <v>7525</v>
      </c>
      <c r="AG105" s="244">
        <v>-0.7</v>
      </c>
      <c r="AH105" s="247">
        <v>-0.02</v>
      </c>
      <c r="AI105" s="194"/>
      <c r="AJ105" s="207"/>
      <c r="AK105" s="207"/>
      <c r="AL105" s="207"/>
      <c r="AM105" s="252" t="s">
        <v>300</v>
      </c>
      <c r="AN105" s="207"/>
      <c r="AO105" s="208"/>
      <c r="AP105" s="209"/>
    </row>
    <row r="106" spans="2:42" ht="25.5" customHeight="1">
      <c r="B106" s="295"/>
      <c r="C106" s="138"/>
      <c r="D106" s="138"/>
      <c r="E106" s="138"/>
      <c r="F106" s="678" t="s">
        <v>301</v>
      </c>
      <c r="G106" s="678"/>
      <c r="H106" s="678"/>
      <c r="I106" s="678"/>
      <c r="J106" s="678"/>
      <c r="K106" s="679"/>
      <c r="L106" s="183"/>
      <c r="M106" s="507"/>
      <c r="N106" s="452"/>
      <c r="O106" s="452"/>
      <c r="P106" s="452"/>
      <c r="Q106" s="621" t="s">
        <v>652</v>
      </c>
      <c r="R106" s="621"/>
      <c r="S106" s="621"/>
      <c r="T106" s="621"/>
      <c r="U106" s="621"/>
      <c r="V106" s="620"/>
      <c r="W106" s="475"/>
      <c r="X106" s="243">
        <v>13470</v>
      </c>
      <c r="Y106" s="244">
        <v>0.8</v>
      </c>
      <c r="Z106" s="247">
        <v>0.03</v>
      </c>
      <c r="AA106" s="300"/>
      <c r="AB106" s="243">
        <v>13675</v>
      </c>
      <c r="AC106" s="242">
        <v>-2</v>
      </c>
      <c r="AD106" s="247">
        <v>-0.08</v>
      </c>
      <c r="AE106" s="205"/>
      <c r="AF106" s="243">
        <v>13249</v>
      </c>
      <c r="AG106" s="244">
        <v>7.3</v>
      </c>
      <c r="AH106" s="247">
        <v>0.32</v>
      </c>
      <c r="AI106" s="194"/>
      <c r="AJ106" s="207"/>
      <c r="AK106" s="207"/>
      <c r="AL106" s="207"/>
      <c r="AM106" s="252" t="s">
        <v>302</v>
      </c>
      <c r="AN106" s="207"/>
      <c r="AO106" s="208"/>
      <c r="AP106" s="209"/>
    </row>
    <row r="107" spans="2:42" ht="14.25" customHeight="1">
      <c r="B107" s="295"/>
      <c r="C107" s="138"/>
      <c r="D107" s="138"/>
      <c r="E107" s="138"/>
      <c r="F107" s="138"/>
      <c r="G107" s="678" t="s">
        <v>303</v>
      </c>
      <c r="H107" s="678"/>
      <c r="I107" s="678"/>
      <c r="J107" s="678"/>
      <c r="K107" s="679"/>
      <c r="L107" s="183"/>
      <c r="M107" s="507"/>
      <c r="N107" s="452"/>
      <c r="O107" s="452"/>
      <c r="P107" s="452"/>
      <c r="Q107" s="509"/>
      <c r="R107" s="621" t="s">
        <v>653</v>
      </c>
      <c r="S107" s="621"/>
      <c r="T107" s="621"/>
      <c r="U107" s="621"/>
      <c r="V107" s="620"/>
      <c r="W107" s="475"/>
      <c r="X107" s="243">
        <v>5898</v>
      </c>
      <c r="Y107" s="244">
        <v>-1.8</v>
      </c>
      <c r="Z107" s="247">
        <v>-0.03</v>
      </c>
      <c r="AA107" s="300"/>
      <c r="AB107" s="243">
        <v>5955</v>
      </c>
      <c r="AC107" s="242">
        <v>-4.5999999999999996</v>
      </c>
      <c r="AD107" s="247">
        <v>-0.08</v>
      </c>
      <c r="AE107" s="205"/>
      <c r="AF107" s="243">
        <v>5780</v>
      </c>
      <c r="AG107" s="244">
        <v>3.3</v>
      </c>
      <c r="AH107" s="247">
        <v>7.0000000000000007E-2</v>
      </c>
      <c r="AI107" s="194"/>
      <c r="AJ107" s="207"/>
      <c r="AK107" s="207"/>
      <c r="AL107" s="207"/>
      <c r="AM107" s="207"/>
      <c r="AN107" s="252" t="s">
        <v>304</v>
      </c>
      <c r="AO107" s="208"/>
      <c r="AP107" s="209"/>
    </row>
    <row r="108" spans="2:42" ht="14.25" customHeight="1">
      <c r="B108" s="295"/>
      <c r="C108" s="138"/>
      <c r="D108" s="138"/>
      <c r="E108" s="253"/>
      <c r="F108" s="138"/>
      <c r="G108" s="678" t="s">
        <v>305</v>
      </c>
      <c r="H108" s="678"/>
      <c r="I108" s="678"/>
      <c r="J108" s="678"/>
      <c r="K108" s="679"/>
      <c r="L108" s="183"/>
      <c r="M108" s="507"/>
      <c r="N108" s="452"/>
      <c r="O108" s="452"/>
      <c r="P108" s="496"/>
      <c r="Q108" s="509"/>
      <c r="R108" s="621" t="s">
        <v>654</v>
      </c>
      <c r="S108" s="621"/>
      <c r="T108" s="621"/>
      <c r="U108" s="621"/>
      <c r="V108" s="620"/>
      <c r="W108" s="475"/>
      <c r="X108" s="243">
        <v>7572</v>
      </c>
      <c r="Y108" s="244">
        <v>2.8</v>
      </c>
      <c r="Z108" s="247">
        <v>7.0000000000000007E-2</v>
      </c>
      <c r="AA108" s="300"/>
      <c r="AB108" s="243">
        <v>7720</v>
      </c>
      <c r="AC108" s="242">
        <v>0</v>
      </c>
      <c r="AD108" s="247" t="s">
        <v>86</v>
      </c>
      <c r="AE108" s="205"/>
      <c r="AF108" s="243">
        <v>7469</v>
      </c>
      <c r="AG108" s="244">
        <v>10.4</v>
      </c>
      <c r="AH108" s="247">
        <v>0.26</v>
      </c>
      <c r="AI108" s="194"/>
      <c r="AJ108" s="207"/>
      <c r="AK108" s="207"/>
      <c r="AL108" s="215"/>
      <c r="AM108" s="207"/>
      <c r="AN108" s="252" t="s">
        <v>306</v>
      </c>
      <c r="AO108" s="208"/>
      <c r="AP108" s="209"/>
    </row>
    <row r="109" spans="2:42" ht="25.5" customHeight="1">
      <c r="B109" s="295"/>
      <c r="C109" s="138"/>
      <c r="D109" s="138"/>
      <c r="E109" s="138"/>
      <c r="F109" s="679" t="s">
        <v>307</v>
      </c>
      <c r="G109" s="679"/>
      <c r="H109" s="679"/>
      <c r="I109" s="679"/>
      <c r="J109" s="679"/>
      <c r="K109" s="679"/>
      <c r="L109" s="183"/>
      <c r="M109" s="507"/>
      <c r="N109" s="452"/>
      <c r="O109" s="452"/>
      <c r="P109" s="452"/>
      <c r="Q109" s="620" t="s">
        <v>655</v>
      </c>
      <c r="R109" s="620"/>
      <c r="S109" s="620"/>
      <c r="T109" s="620"/>
      <c r="U109" s="620"/>
      <c r="V109" s="620"/>
      <c r="W109" s="475"/>
      <c r="X109" s="243">
        <v>5239</v>
      </c>
      <c r="Y109" s="244">
        <v>-4</v>
      </c>
      <c r="Z109" s="247">
        <v>-7.0000000000000007E-2</v>
      </c>
      <c r="AA109" s="300"/>
      <c r="AB109" s="243">
        <v>5495</v>
      </c>
      <c r="AC109" s="242">
        <v>-5.4</v>
      </c>
      <c r="AD109" s="247">
        <v>-0.09</v>
      </c>
      <c r="AE109" s="205"/>
      <c r="AF109" s="243">
        <v>4744</v>
      </c>
      <c r="AG109" s="244">
        <v>-3</v>
      </c>
      <c r="AH109" s="247">
        <v>-0.05</v>
      </c>
      <c r="AI109" s="194"/>
      <c r="AJ109" s="207"/>
      <c r="AK109" s="207"/>
      <c r="AL109" s="207"/>
      <c r="AM109" s="252" t="s">
        <v>308</v>
      </c>
      <c r="AN109" s="207"/>
      <c r="AO109" s="208"/>
      <c r="AP109" s="209"/>
    </row>
    <row r="110" spans="2:42" ht="14.25" customHeight="1">
      <c r="B110" s="295"/>
      <c r="C110" s="138"/>
      <c r="D110" s="138"/>
      <c r="E110" s="138"/>
      <c r="F110" s="254"/>
      <c r="G110" s="679" t="s">
        <v>309</v>
      </c>
      <c r="H110" s="679"/>
      <c r="I110" s="679"/>
      <c r="J110" s="679"/>
      <c r="K110" s="679"/>
      <c r="L110" s="183"/>
      <c r="M110" s="507"/>
      <c r="N110" s="452"/>
      <c r="O110" s="452"/>
      <c r="P110" s="452"/>
      <c r="Q110" s="510"/>
      <c r="R110" s="620" t="s">
        <v>656</v>
      </c>
      <c r="S110" s="620"/>
      <c r="T110" s="620"/>
      <c r="U110" s="620"/>
      <c r="V110" s="620"/>
      <c r="W110" s="475"/>
      <c r="X110" s="243">
        <v>1078</v>
      </c>
      <c r="Y110" s="244">
        <v>1.9</v>
      </c>
      <c r="Z110" s="247">
        <v>0.01</v>
      </c>
      <c r="AA110" s="300"/>
      <c r="AB110" s="243">
        <v>1118</v>
      </c>
      <c r="AC110" s="242">
        <v>2.8</v>
      </c>
      <c r="AD110" s="247">
        <v>0.01</v>
      </c>
      <c r="AE110" s="205"/>
      <c r="AF110" s="243">
        <v>995</v>
      </c>
      <c r="AG110" s="244">
        <v>-1.4</v>
      </c>
      <c r="AH110" s="247">
        <v>-0.01</v>
      </c>
      <c r="AI110" s="194"/>
      <c r="AJ110" s="207"/>
      <c r="AK110" s="207"/>
      <c r="AL110" s="207"/>
      <c r="AM110" s="207"/>
      <c r="AN110" s="252" t="s">
        <v>310</v>
      </c>
      <c r="AO110" s="208"/>
      <c r="AP110" s="209"/>
    </row>
    <row r="111" spans="2:42" ht="14.25" customHeight="1">
      <c r="B111" s="295"/>
      <c r="C111" s="138"/>
      <c r="D111" s="138"/>
      <c r="E111" s="138"/>
      <c r="F111" s="138"/>
      <c r="G111" s="679" t="s">
        <v>311</v>
      </c>
      <c r="H111" s="679"/>
      <c r="I111" s="679"/>
      <c r="J111" s="679"/>
      <c r="K111" s="679"/>
      <c r="L111" s="183"/>
      <c r="M111" s="507"/>
      <c r="N111" s="452"/>
      <c r="O111" s="452"/>
      <c r="P111" s="452"/>
      <c r="Q111" s="509"/>
      <c r="R111" s="620" t="s">
        <v>657</v>
      </c>
      <c r="S111" s="620"/>
      <c r="T111" s="620"/>
      <c r="U111" s="620"/>
      <c r="V111" s="620"/>
      <c r="W111" s="475"/>
      <c r="X111" s="243">
        <v>1444</v>
      </c>
      <c r="Y111" s="244">
        <v>-5.6</v>
      </c>
      <c r="Z111" s="247">
        <v>-0.02</v>
      </c>
      <c r="AA111" s="300"/>
      <c r="AB111" s="243">
        <v>1529</v>
      </c>
      <c r="AC111" s="242">
        <v>-7.3</v>
      </c>
      <c r="AD111" s="247">
        <v>-0.03</v>
      </c>
      <c r="AE111" s="205"/>
      <c r="AF111" s="243">
        <v>1291</v>
      </c>
      <c r="AG111" s="244">
        <v>-6.9</v>
      </c>
      <c r="AH111" s="247">
        <v>-0.03</v>
      </c>
      <c r="AI111" s="194"/>
      <c r="AJ111" s="207"/>
      <c r="AK111" s="207"/>
      <c r="AL111" s="207"/>
      <c r="AM111" s="207"/>
      <c r="AN111" s="252" t="s">
        <v>312</v>
      </c>
      <c r="AO111" s="208"/>
      <c r="AP111" s="209"/>
    </row>
    <row r="112" spans="2:42" ht="14.25" customHeight="1">
      <c r="B112" s="295"/>
      <c r="C112" s="138"/>
      <c r="D112" s="138"/>
      <c r="E112" s="138"/>
      <c r="F112" s="138"/>
      <c r="G112" s="679" t="s">
        <v>313</v>
      </c>
      <c r="H112" s="679"/>
      <c r="I112" s="679"/>
      <c r="J112" s="679"/>
      <c r="K112" s="679"/>
      <c r="L112" s="183"/>
      <c r="M112" s="507"/>
      <c r="N112" s="452"/>
      <c r="O112" s="452"/>
      <c r="P112" s="509"/>
      <c r="Q112" s="509"/>
      <c r="R112" s="620" t="s">
        <v>658</v>
      </c>
      <c r="S112" s="620"/>
      <c r="T112" s="620"/>
      <c r="U112" s="620"/>
      <c r="V112" s="620"/>
      <c r="W112" s="475"/>
      <c r="X112" s="243">
        <v>2717</v>
      </c>
      <c r="Y112" s="244">
        <v>-5.9</v>
      </c>
      <c r="Z112" s="247">
        <v>-0.05</v>
      </c>
      <c r="AA112" s="300"/>
      <c r="AB112" s="243">
        <v>2848</v>
      </c>
      <c r="AC112" s="242">
        <v>-7.9</v>
      </c>
      <c r="AD112" s="247">
        <v>-7.0000000000000007E-2</v>
      </c>
      <c r="AE112" s="205"/>
      <c r="AF112" s="243">
        <v>2459</v>
      </c>
      <c r="AG112" s="244">
        <v>-2.1</v>
      </c>
      <c r="AH112" s="247">
        <v>-0.02</v>
      </c>
      <c r="AI112" s="194"/>
      <c r="AJ112" s="207"/>
      <c r="AK112" s="207"/>
      <c r="AL112" s="207"/>
      <c r="AM112" s="207"/>
      <c r="AN112" s="252" t="s">
        <v>314</v>
      </c>
      <c r="AO112" s="208"/>
      <c r="AP112" s="209"/>
    </row>
    <row r="113" spans="2:42" ht="25.5" customHeight="1">
      <c r="B113" s="295"/>
      <c r="C113" s="138"/>
      <c r="D113" s="138"/>
      <c r="E113" s="138"/>
      <c r="F113" s="679" t="s">
        <v>315</v>
      </c>
      <c r="G113" s="679"/>
      <c r="H113" s="679"/>
      <c r="I113" s="679"/>
      <c r="J113" s="679"/>
      <c r="K113" s="679"/>
      <c r="L113" s="183"/>
      <c r="M113" s="507"/>
      <c r="N113" s="452"/>
      <c r="O113" s="452"/>
      <c r="P113" s="509"/>
      <c r="Q113" s="620" t="s">
        <v>659</v>
      </c>
      <c r="R113" s="620"/>
      <c r="S113" s="620"/>
      <c r="T113" s="620"/>
      <c r="U113" s="620"/>
      <c r="V113" s="620"/>
      <c r="W113" s="475"/>
      <c r="X113" s="243">
        <v>3232</v>
      </c>
      <c r="Y113" s="244">
        <v>-6.5</v>
      </c>
      <c r="Z113" s="247">
        <v>-7.0000000000000007E-2</v>
      </c>
      <c r="AA113" s="300"/>
      <c r="AB113" s="243">
        <v>3234</v>
      </c>
      <c r="AC113" s="242">
        <v>-10.9</v>
      </c>
      <c r="AD113" s="247">
        <v>-0.11</v>
      </c>
      <c r="AE113" s="205"/>
      <c r="AF113" s="243">
        <v>3021</v>
      </c>
      <c r="AG113" s="244">
        <v>-1.3</v>
      </c>
      <c r="AH113" s="247">
        <v>-0.01</v>
      </c>
      <c r="AI113" s="194"/>
      <c r="AJ113" s="207"/>
      <c r="AK113" s="207"/>
      <c r="AL113" s="207"/>
      <c r="AM113" s="252" t="s">
        <v>316</v>
      </c>
      <c r="AN113" s="207"/>
      <c r="AO113" s="208"/>
      <c r="AP113" s="209"/>
    </row>
    <row r="114" spans="2:42" ht="25.5" customHeight="1">
      <c r="B114" s="295"/>
      <c r="C114" s="138"/>
      <c r="D114" s="138"/>
      <c r="E114" s="138"/>
      <c r="F114" s="678" t="s">
        <v>317</v>
      </c>
      <c r="G114" s="678"/>
      <c r="H114" s="678"/>
      <c r="I114" s="678"/>
      <c r="J114" s="678"/>
      <c r="K114" s="679"/>
      <c r="L114" s="183"/>
      <c r="M114" s="507"/>
      <c r="N114" s="452"/>
      <c r="O114" s="452"/>
      <c r="P114" s="509"/>
      <c r="Q114" s="621" t="s">
        <v>660</v>
      </c>
      <c r="R114" s="621"/>
      <c r="S114" s="621"/>
      <c r="T114" s="621"/>
      <c r="U114" s="621"/>
      <c r="V114" s="620"/>
      <c r="W114" s="475"/>
      <c r="X114" s="243">
        <v>17613</v>
      </c>
      <c r="Y114" s="244">
        <v>7.4</v>
      </c>
      <c r="Z114" s="247">
        <v>0.38</v>
      </c>
      <c r="AA114" s="300"/>
      <c r="AB114" s="243">
        <v>21280</v>
      </c>
      <c r="AC114" s="242">
        <v>7.6</v>
      </c>
      <c r="AD114" s="247">
        <v>0.44</v>
      </c>
      <c r="AE114" s="205"/>
      <c r="AF114" s="243">
        <v>10447</v>
      </c>
      <c r="AG114" s="244">
        <v>0.5</v>
      </c>
      <c r="AH114" s="247">
        <v>0.02</v>
      </c>
      <c r="AI114" s="194"/>
      <c r="AJ114" s="207"/>
      <c r="AK114" s="207"/>
      <c r="AL114" s="207"/>
      <c r="AM114" s="252" t="s">
        <v>318</v>
      </c>
      <c r="AN114" s="207"/>
      <c r="AO114" s="208"/>
      <c r="AP114" s="209"/>
    </row>
    <row r="115" spans="2:42" ht="14.25" customHeight="1">
      <c r="B115" s="295"/>
      <c r="C115" s="138"/>
      <c r="D115" s="138"/>
      <c r="E115" s="138"/>
      <c r="F115" s="138"/>
      <c r="G115" s="679" t="s">
        <v>319</v>
      </c>
      <c r="H115" s="679"/>
      <c r="I115" s="679"/>
      <c r="J115" s="679"/>
      <c r="K115" s="679"/>
      <c r="L115" s="183"/>
      <c r="M115" s="507"/>
      <c r="N115" s="452"/>
      <c r="O115" s="452"/>
      <c r="P115" s="509"/>
      <c r="Q115" s="509"/>
      <c r="R115" s="620" t="s">
        <v>661</v>
      </c>
      <c r="S115" s="620"/>
      <c r="T115" s="620"/>
      <c r="U115" s="620"/>
      <c r="V115" s="620"/>
      <c r="W115" s="475"/>
      <c r="X115" s="243">
        <v>17039</v>
      </c>
      <c r="Y115" s="244">
        <v>8.3000000000000007</v>
      </c>
      <c r="Z115" s="247">
        <v>0.41</v>
      </c>
      <c r="AA115" s="300"/>
      <c r="AB115" s="243">
        <v>20379</v>
      </c>
      <c r="AC115" s="242">
        <v>9.4</v>
      </c>
      <c r="AD115" s="247">
        <v>0.51</v>
      </c>
      <c r="AE115" s="205"/>
      <c r="AF115" s="243">
        <v>10424</v>
      </c>
      <c r="AG115" s="244">
        <v>0.2</v>
      </c>
      <c r="AH115" s="247">
        <v>0.01</v>
      </c>
      <c r="AI115" s="194"/>
      <c r="AJ115" s="207"/>
      <c r="AK115" s="207"/>
      <c r="AL115" s="207"/>
      <c r="AM115" s="207"/>
      <c r="AN115" s="252" t="s">
        <v>320</v>
      </c>
      <c r="AO115" s="208"/>
      <c r="AP115" s="209"/>
    </row>
    <row r="116" spans="2:42" ht="14.25" customHeight="1">
      <c r="B116" s="295"/>
      <c r="C116" s="138"/>
      <c r="D116" s="138"/>
      <c r="E116" s="138"/>
      <c r="F116" s="138"/>
      <c r="G116" s="679" t="s">
        <v>321</v>
      </c>
      <c r="H116" s="679"/>
      <c r="I116" s="679"/>
      <c r="J116" s="679"/>
      <c r="K116" s="679"/>
      <c r="L116" s="183"/>
      <c r="M116" s="507"/>
      <c r="N116" s="452"/>
      <c r="O116" s="452"/>
      <c r="P116" s="509"/>
      <c r="Q116" s="509"/>
      <c r="R116" s="620" t="s">
        <v>662</v>
      </c>
      <c r="S116" s="620"/>
      <c r="T116" s="620"/>
      <c r="U116" s="620"/>
      <c r="V116" s="620"/>
      <c r="W116" s="475"/>
      <c r="X116" s="243">
        <v>574</v>
      </c>
      <c r="Y116" s="244">
        <v>-13.3</v>
      </c>
      <c r="Z116" s="247">
        <v>-0.03</v>
      </c>
      <c r="AA116" s="300"/>
      <c r="AB116" s="243">
        <v>901</v>
      </c>
      <c r="AC116" s="242">
        <v>-18</v>
      </c>
      <c r="AD116" s="247">
        <v>-0.06</v>
      </c>
      <c r="AE116" s="205"/>
      <c r="AF116" s="243">
        <v>23</v>
      </c>
      <c r="AG116" s="244">
        <v>9.8000000000000007</v>
      </c>
      <c r="AH116" s="247">
        <v>0</v>
      </c>
      <c r="AI116" s="194"/>
      <c r="AJ116" s="207"/>
      <c r="AK116" s="207"/>
      <c r="AL116" s="207"/>
      <c r="AM116" s="207"/>
      <c r="AN116" s="252" t="s">
        <v>322</v>
      </c>
      <c r="AO116" s="208"/>
      <c r="AP116" s="209"/>
    </row>
    <row r="117" spans="2:42" ht="25.5" customHeight="1">
      <c r="B117" s="295"/>
      <c r="C117" s="138"/>
      <c r="D117" s="138"/>
      <c r="E117" s="679" t="s">
        <v>323</v>
      </c>
      <c r="F117" s="679"/>
      <c r="G117" s="679"/>
      <c r="H117" s="679"/>
      <c r="I117" s="679"/>
      <c r="J117" s="679"/>
      <c r="K117" s="679"/>
      <c r="L117" s="183"/>
      <c r="M117" s="507"/>
      <c r="N117" s="452"/>
      <c r="O117" s="452"/>
      <c r="P117" s="620" t="s">
        <v>663</v>
      </c>
      <c r="Q117" s="620"/>
      <c r="R117" s="620"/>
      <c r="S117" s="620"/>
      <c r="T117" s="620"/>
      <c r="U117" s="620"/>
      <c r="V117" s="620"/>
      <c r="W117" s="475"/>
      <c r="X117" s="243">
        <v>16956</v>
      </c>
      <c r="Y117" s="244">
        <v>-12.3</v>
      </c>
      <c r="Z117" s="247">
        <v>-0.76</v>
      </c>
      <c r="AA117" s="300"/>
      <c r="AB117" s="243">
        <v>21376</v>
      </c>
      <c r="AC117" s="242">
        <v>15.3</v>
      </c>
      <c r="AD117" s="247">
        <v>0.84</v>
      </c>
      <c r="AE117" s="205"/>
      <c r="AF117" s="243">
        <v>12204</v>
      </c>
      <c r="AG117" s="244">
        <v>-38.9</v>
      </c>
      <c r="AH117" s="247">
        <v>-2.86</v>
      </c>
      <c r="AI117" s="194"/>
      <c r="AJ117" s="207"/>
      <c r="AK117" s="207"/>
      <c r="AL117" s="252" t="s">
        <v>62</v>
      </c>
      <c r="AM117" s="207"/>
      <c r="AN117" s="207"/>
      <c r="AO117" s="208"/>
      <c r="AP117" s="209"/>
    </row>
    <row r="118" spans="2:42" ht="24" customHeight="1">
      <c r="B118" s="295"/>
      <c r="C118" s="138"/>
      <c r="D118" s="138"/>
      <c r="E118" s="138"/>
      <c r="F118" s="678" t="s">
        <v>324</v>
      </c>
      <c r="G118" s="678"/>
      <c r="H118" s="678"/>
      <c r="I118" s="678"/>
      <c r="J118" s="678"/>
      <c r="K118" s="679"/>
      <c r="L118" s="183"/>
      <c r="M118" s="507"/>
      <c r="N118" s="452"/>
      <c r="O118" s="452"/>
      <c r="P118" s="509"/>
      <c r="Q118" s="621" t="s">
        <v>664</v>
      </c>
      <c r="R118" s="621"/>
      <c r="S118" s="621"/>
      <c r="T118" s="621"/>
      <c r="U118" s="621"/>
      <c r="V118" s="620"/>
      <c r="W118" s="475"/>
      <c r="X118" s="243">
        <v>7449</v>
      </c>
      <c r="Y118" s="244">
        <v>-15</v>
      </c>
      <c r="Z118" s="247">
        <v>-0.43</v>
      </c>
      <c r="AA118" s="300"/>
      <c r="AB118" s="243">
        <v>11218</v>
      </c>
      <c r="AC118" s="242">
        <v>-7</v>
      </c>
      <c r="AD118" s="247">
        <v>-0.25</v>
      </c>
      <c r="AE118" s="205"/>
      <c r="AF118" s="243">
        <v>2452</v>
      </c>
      <c r="AG118" s="244">
        <v>-30.8</v>
      </c>
      <c r="AH118" s="247">
        <v>-0.41</v>
      </c>
      <c r="AI118" s="194"/>
      <c r="AJ118" s="207"/>
      <c r="AK118" s="207"/>
      <c r="AL118" s="207"/>
      <c r="AM118" s="252" t="s">
        <v>325</v>
      </c>
      <c r="AN118" s="207"/>
      <c r="AO118" s="208"/>
      <c r="AP118" s="209"/>
    </row>
    <row r="119" spans="2:42" ht="14.25" customHeight="1">
      <c r="B119" s="295"/>
      <c r="C119" s="138"/>
      <c r="D119" s="138"/>
      <c r="E119" s="253"/>
      <c r="F119" s="678" t="s">
        <v>326</v>
      </c>
      <c r="G119" s="678"/>
      <c r="H119" s="678"/>
      <c r="I119" s="678"/>
      <c r="J119" s="678"/>
      <c r="K119" s="679"/>
      <c r="L119" s="183"/>
      <c r="M119" s="507"/>
      <c r="N119" s="452"/>
      <c r="O119" s="452"/>
      <c r="P119" s="498"/>
      <c r="Q119" s="621" t="s">
        <v>665</v>
      </c>
      <c r="R119" s="621"/>
      <c r="S119" s="621"/>
      <c r="T119" s="621"/>
      <c r="U119" s="621"/>
      <c r="V119" s="620"/>
      <c r="W119" s="475"/>
      <c r="X119" s="243">
        <v>9506</v>
      </c>
      <c r="Y119" s="244">
        <v>-9.9</v>
      </c>
      <c r="Z119" s="247">
        <v>-0.33</v>
      </c>
      <c r="AA119" s="300"/>
      <c r="AB119" s="243">
        <v>10158</v>
      </c>
      <c r="AC119" s="242">
        <v>60.3</v>
      </c>
      <c r="AD119" s="247">
        <v>1.1100000000000001</v>
      </c>
      <c r="AE119" s="205"/>
      <c r="AF119" s="243">
        <v>9752</v>
      </c>
      <c r="AG119" s="244">
        <v>-41</v>
      </c>
      <c r="AH119" s="247">
        <v>-2.4700000000000002</v>
      </c>
      <c r="AI119" s="194"/>
      <c r="AJ119" s="207"/>
      <c r="AK119" s="207"/>
      <c r="AL119" s="215"/>
      <c r="AM119" s="252" t="s">
        <v>327</v>
      </c>
      <c r="AN119" s="207"/>
      <c r="AO119" s="208"/>
      <c r="AP119" s="209"/>
    </row>
    <row r="120" spans="2:42" ht="14.25" customHeight="1">
      <c r="B120" s="295"/>
      <c r="C120" s="138"/>
      <c r="D120" s="138"/>
      <c r="E120" s="138"/>
      <c r="F120" s="138"/>
      <c r="G120" s="678" t="s">
        <v>328</v>
      </c>
      <c r="H120" s="678"/>
      <c r="I120" s="678"/>
      <c r="J120" s="678"/>
      <c r="K120" s="679"/>
      <c r="L120" s="183"/>
      <c r="M120" s="507"/>
      <c r="N120" s="452"/>
      <c r="O120" s="452"/>
      <c r="P120" s="509"/>
      <c r="Q120" s="509"/>
      <c r="R120" s="621" t="s">
        <v>666</v>
      </c>
      <c r="S120" s="621"/>
      <c r="T120" s="621"/>
      <c r="U120" s="621"/>
      <c r="V120" s="620"/>
      <c r="W120" s="475"/>
      <c r="X120" s="243">
        <v>3500</v>
      </c>
      <c r="Y120" s="244">
        <v>38</v>
      </c>
      <c r="Z120" s="247">
        <v>0.31</v>
      </c>
      <c r="AA120" s="300"/>
      <c r="AB120" s="243">
        <v>4773</v>
      </c>
      <c r="AC120" s="242">
        <v>179.8</v>
      </c>
      <c r="AD120" s="247">
        <v>0.91</v>
      </c>
      <c r="AE120" s="205"/>
      <c r="AF120" s="243">
        <v>2297</v>
      </c>
      <c r="AG120" s="244">
        <v>0.1</v>
      </c>
      <c r="AH120" s="247">
        <v>0</v>
      </c>
      <c r="AI120" s="194"/>
      <c r="AJ120" s="207"/>
      <c r="AK120" s="207"/>
      <c r="AL120" s="207"/>
      <c r="AM120" s="207"/>
      <c r="AN120" s="252" t="s">
        <v>329</v>
      </c>
      <c r="AO120" s="208"/>
      <c r="AP120" s="209"/>
    </row>
    <row r="121" spans="2:42" ht="14.25" customHeight="1">
      <c r="B121" s="295"/>
      <c r="C121" s="138"/>
      <c r="D121" s="138"/>
      <c r="E121" s="138"/>
      <c r="F121" s="138"/>
      <c r="G121" s="678" t="s">
        <v>330</v>
      </c>
      <c r="H121" s="678"/>
      <c r="I121" s="678"/>
      <c r="J121" s="678"/>
      <c r="K121" s="679"/>
      <c r="L121" s="183"/>
      <c r="M121" s="507"/>
      <c r="N121" s="452"/>
      <c r="O121" s="452"/>
      <c r="P121" s="509"/>
      <c r="Q121" s="509"/>
      <c r="R121" s="621" t="s">
        <v>667</v>
      </c>
      <c r="S121" s="621"/>
      <c r="T121" s="621"/>
      <c r="U121" s="621"/>
      <c r="V121" s="620"/>
      <c r="W121" s="475"/>
      <c r="X121" s="243">
        <v>6007</v>
      </c>
      <c r="Y121" s="244">
        <v>-25</v>
      </c>
      <c r="Z121" s="247">
        <v>-0.63</v>
      </c>
      <c r="AA121" s="300"/>
      <c r="AB121" s="243">
        <v>5385</v>
      </c>
      <c r="AC121" s="242">
        <v>16.3</v>
      </c>
      <c r="AD121" s="247">
        <v>0.22</v>
      </c>
      <c r="AE121" s="205"/>
      <c r="AF121" s="243">
        <v>7455</v>
      </c>
      <c r="AG121" s="244">
        <v>-47.8</v>
      </c>
      <c r="AH121" s="247">
        <v>-2.48</v>
      </c>
      <c r="AI121" s="194"/>
      <c r="AJ121" s="207"/>
      <c r="AK121" s="207"/>
      <c r="AL121" s="207"/>
      <c r="AM121" s="207"/>
      <c r="AN121" s="252" t="s">
        <v>331</v>
      </c>
      <c r="AO121" s="208"/>
      <c r="AP121" s="209"/>
    </row>
    <row r="122" spans="2:42" ht="25.5" customHeight="1">
      <c r="B122" s="295"/>
      <c r="C122" s="138"/>
      <c r="D122" s="138"/>
      <c r="E122" s="679" t="s">
        <v>332</v>
      </c>
      <c r="F122" s="679"/>
      <c r="G122" s="679"/>
      <c r="H122" s="679"/>
      <c r="I122" s="679"/>
      <c r="J122" s="679"/>
      <c r="K122" s="679"/>
      <c r="L122" s="183"/>
      <c r="M122" s="507"/>
      <c r="N122" s="452"/>
      <c r="O122" s="452"/>
      <c r="P122" s="620" t="s">
        <v>668</v>
      </c>
      <c r="Q122" s="620"/>
      <c r="R122" s="620"/>
      <c r="S122" s="620"/>
      <c r="T122" s="620"/>
      <c r="U122" s="620"/>
      <c r="V122" s="620"/>
      <c r="W122" s="475"/>
      <c r="X122" s="243">
        <v>28363</v>
      </c>
      <c r="Y122" s="244">
        <v>-2.6</v>
      </c>
      <c r="Z122" s="247">
        <v>-0.25</v>
      </c>
      <c r="AA122" s="300"/>
      <c r="AB122" s="243">
        <v>27280</v>
      </c>
      <c r="AC122" s="242">
        <v>-3.5</v>
      </c>
      <c r="AD122" s="247">
        <v>-0.3</v>
      </c>
      <c r="AE122" s="205"/>
      <c r="AF122" s="243">
        <v>30124</v>
      </c>
      <c r="AG122" s="244">
        <v>0.6</v>
      </c>
      <c r="AH122" s="247">
        <v>7.0000000000000007E-2</v>
      </c>
      <c r="AI122" s="194"/>
      <c r="AJ122" s="207"/>
      <c r="AK122" s="207"/>
      <c r="AL122" s="252" t="s">
        <v>333</v>
      </c>
      <c r="AM122" s="207"/>
      <c r="AN122" s="207"/>
      <c r="AO122" s="208"/>
      <c r="AP122" s="209"/>
    </row>
    <row r="123" spans="2:42" ht="25.5" customHeight="1">
      <c r="B123" s="295"/>
      <c r="C123" s="138"/>
      <c r="D123" s="138"/>
      <c r="E123" s="138"/>
      <c r="F123" s="679" t="s">
        <v>334</v>
      </c>
      <c r="G123" s="679"/>
      <c r="H123" s="679"/>
      <c r="I123" s="679"/>
      <c r="J123" s="679"/>
      <c r="K123" s="679"/>
      <c r="L123" s="183"/>
      <c r="M123" s="507"/>
      <c r="N123" s="452"/>
      <c r="O123" s="452"/>
      <c r="P123" s="509"/>
      <c r="Q123" s="620" t="s">
        <v>669</v>
      </c>
      <c r="R123" s="620"/>
      <c r="S123" s="620"/>
      <c r="T123" s="620"/>
      <c r="U123" s="620"/>
      <c r="V123" s="620"/>
      <c r="W123" s="475"/>
      <c r="X123" s="243">
        <v>14378</v>
      </c>
      <c r="Y123" s="244">
        <v>-1.8</v>
      </c>
      <c r="Z123" s="247">
        <v>-0.09</v>
      </c>
      <c r="AA123" s="300"/>
      <c r="AB123" s="243">
        <v>14090</v>
      </c>
      <c r="AC123" s="242">
        <v>-2.8</v>
      </c>
      <c r="AD123" s="247">
        <v>-0.13</v>
      </c>
      <c r="AE123" s="205"/>
      <c r="AF123" s="243">
        <v>14568</v>
      </c>
      <c r="AG123" s="244">
        <v>1.6</v>
      </c>
      <c r="AH123" s="247">
        <v>0.09</v>
      </c>
      <c r="AI123" s="194"/>
      <c r="AJ123" s="207"/>
      <c r="AK123" s="207"/>
      <c r="AL123" s="207"/>
      <c r="AM123" s="252" t="s">
        <v>335</v>
      </c>
      <c r="AN123" s="207"/>
      <c r="AO123" s="208"/>
      <c r="AP123" s="209"/>
    </row>
    <row r="124" spans="2:42" ht="14.25" customHeight="1">
      <c r="B124" s="295"/>
      <c r="C124" s="138"/>
      <c r="D124" s="138"/>
      <c r="E124" s="138"/>
      <c r="F124" s="679" t="s">
        <v>336</v>
      </c>
      <c r="G124" s="679"/>
      <c r="H124" s="679"/>
      <c r="I124" s="679"/>
      <c r="J124" s="679"/>
      <c r="K124" s="679"/>
      <c r="L124" s="183"/>
      <c r="M124" s="507"/>
      <c r="N124" s="452"/>
      <c r="O124" s="452"/>
      <c r="P124" s="509"/>
      <c r="Q124" s="620" t="s">
        <v>670</v>
      </c>
      <c r="R124" s="620"/>
      <c r="S124" s="620"/>
      <c r="T124" s="620"/>
      <c r="U124" s="620"/>
      <c r="V124" s="620"/>
      <c r="W124" s="475"/>
      <c r="X124" s="243">
        <v>6131</v>
      </c>
      <c r="Y124" s="244">
        <v>-3.4</v>
      </c>
      <c r="Z124" s="247">
        <v>-7.0000000000000007E-2</v>
      </c>
      <c r="AA124" s="300"/>
      <c r="AB124" s="243">
        <v>6150</v>
      </c>
      <c r="AC124" s="242">
        <v>-4.3</v>
      </c>
      <c r="AD124" s="247">
        <v>-0.08</v>
      </c>
      <c r="AE124" s="205"/>
      <c r="AF124" s="243">
        <v>6209</v>
      </c>
      <c r="AG124" s="244">
        <v>1.4</v>
      </c>
      <c r="AH124" s="247">
        <v>0.03</v>
      </c>
      <c r="AI124" s="194"/>
      <c r="AJ124" s="207"/>
      <c r="AK124" s="207"/>
      <c r="AL124" s="207"/>
      <c r="AM124" s="252" t="s">
        <v>337</v>
      </c>
      <c r="AN124" s="207"/>
      <c r="AO124" s="208"/>
      <c r="AP124" s="209"/>
    </row>
    <row r="125" spans="2:42" ht="14.25" customHeight="1">
      <c r="B125" s="295"/>
      <c r="C125" s="138"/>
      <c r="D125" s="138"/>
      <c r="E125" s="138"/>
      <c r="F125" s="679" t="s">
        <v>338</v>
      </c>
      <c r="G125" s="679"/>
      <c r="H125" s="679"/>
      <c r="I125" s="679"/>
      <c r="J125" s="679"/>
      <c r="K125" s="679"/>
      <c r="L125" s="183"/>
      <c r="M125" s="507"/>
      <c r="N125" s="452"/>
      <c r="O125" s="452"/>
      <c r="P125" s="509"/>
      <c r="Q125" s="620" t="s">
        <v>671</v>
      </c>
      <c r="R125" s="620"/>
      <c r="S125" s="620"/>
      <c r="T125" s="620"/>
      <c r="U125" s="620"/>
      <c r="V125" s="620"/>
      <c r="W125" s="475"/>
      <c r="X125" s="243">
        <v>2936</v>
      </c>
      <c r="Y125" s="244">
        <v>-0.4</v>
      </c>
      <c r="Z125" s="247">
        <v>0</v>
      </c>
      <c r="AA125" s="300"/>
      <c r="AB125" s="243">
        <v>2039</v>
      </c>
      <c r="AC125" s="242">
        <v>-5.3</v>
      </c>
      <c r="AD125" s="247">
        <v>-0.04</v>
      </c>
      <c r="AE125" s="205"/>
      <c r="AF125" s="243">
        <v>4514</v>
      </c>
      <c r="AG125" s="244">
        <v>5.4</v>
      </c>
      <c r="AH125" s="247">
        <v>0.09</v>
      </c>
      <c r="AI125" s="194"/>
      <c r="AJ125" s="207"/>
      <c r="AK125" s="207"/>
      <c r="AL125" s="207"/>
      <c r="AM125" s="252" t="s">
        <v>339</v>
      </c>
      <c r="AN125" s="207"/>
      <c r="AO125" s="208"/>
      <c r="AP125" s="209"/>
    </row>
    <row r="126" spans="2:42" ht="14.25" customHeight="1">
      <c r="B126" s="295"/>
      <c r="C126" s="138"/>
      <c r="D126" s="138"/>
      <c r="E126" s="138"/>
      <c r="F126" s="679" t="s">
        <v>340</v>
      </c>
      <c r="G126" s="679"/>
      <c r="H126" s="679"/>
      <c r="I126" s="679"/>
      <c r="J126" s="679"/>
      <c r="K126" s="679"/>
      <c r="L126" s="183"/>
      <c r="M126" s="507"/>
      <c r="N126" s="452"/>
      <c r="O126" s="452"/>
      <c r="P126" s="509"/>
      <c r="Q126" s="620" t="s">
        <v>672</v>
      </c>
      <c r="R126" s="620"/>
      <c r="S126" s="620"/>
      <c r="T126" s="620"/>
      <c r="U126" s="620"/>
      <c r="V126" s="620"/>
      <c r="W126" s="475"/>
      <c r="X126" s="243">
        <v>4918</v>
      </c>
      <c r="Y126" s="244">
        <v>-5.0999999999999996</v>
      </c>
      <c r="Z126" s="247">
        <v>-0.09</v>
      </c>
      <c r="AA126" s="300"/>
      <c r="AB126" s="243">
        <v>5002</v>
      </c>
      <c r="AC126" s="242">
        <v>-3.2</v>
      </c>
      <c r="AD126" s="247">
        <v>-0.05</v>
      </c>
      <c r="AE126" s="205"/>
      <c r="AF126" s="243">
        <v>4834</v>
      </c>
      <c r="AG126" s="244">
        <v>-7</v>
      </c>
      <c r="AH126" s="247">
        <v>-0.14000000000000001</v>
      </c>
      <c r="AI126" s="194"/>
      <c r="AJ126" s="207"/>
      <c r="AK126" s="207"/>
      <c r="AL126" s="207"/>
      <c r="AM126" s="252" t="s">
        <v>341</v>
      </c>
      <c r="AN126" s="207"/>
      <c r="AO126" s="208"/>
      <c r="AP126" s="209"/>
    </row>
    <row r="127" spans="2:42" ht="25.5" customHeight="1">
      <c r="B127" s="295"/>
      <c r="C127" s="138"/>
      <c r="D127" s="138"/>
      <c r="E127" s="678" t="s">
        <v>342</v>
      </c>
      <c r="F127" s="678"/>
      <c r="G127" s="678"/>
      <c r="H127" s="678"/>
      <c r="I127" s="678"/>
      <c r="J127" s="678"/>
      <c r="K127" s="679"/>
      <c r="L127" s="183"/>
      <c r="M127" s="507"/>
      <c r="N127" s="452"/>
      <c r="O127" s="452"/>
      <c r="P127" s="621" t="s">
        <v>673</v>
      </c>
      <c r="Q127" s="621"/>
      <c r="R127" s="621"/>
      <c r="S127" s="621"/>
      <c r="T127" s="621"/>
      <c r="U127" s="621"/>
      <c r="V127" s="620"/>
      <c r="W127" s="475"/>
      <c r="X127" s="243">
        <v>12614</v>
      </c>
      <c r="Y127" s="244">
        <v>13.5</v>
      </c>
      <c r="Z127" s="247">
        <v>0.49</v>
      </c>
      <c r="AA127" s="300"/>
      <c r="AB127" s="243">
        <v>12879</v>
      </c>
      <c r="AC127" s="242">
        <v>1.7</v>
      </c>
      <c r="AD127" s="247">
        <v>0.06</v>
      </c>
      <c r="AE127" s="205"/>
      <c r="AF127" s="243">
        <v>11192</v>
      </c>
      <c r="AG127" s="244">
        <v>24.3</v>
      </c>
      <c r="AH127" s="247">
        <v>0.82</v>
      </c>
      <c r="AI127" s="194"/>
      <c r="AJ127" s="207"/>
      <c r="AK127" s="207"/>
      <c r="AL127" s="252" t="s">
        <v>343</v>
      </c>
      <c r="AM127" s="207"/>
      <c r="AN127" s="207"/>
      <c r="AO127" s="208"/>
      <c r="AP127" s="209"/>
    </row>
    <row r="128" spans="2:42" ht="25.5" customHeight="1">
      <c r="B128" s="295"/>
      <c r="C128" s="138"/>
      <c r="D128" s="253"/>
      <c r="E128" s="138"/>
      <c r="F128" s="678" t="s">
        <v>344</v>
      </c>
      <c r="G128" s="678"/>
      <c r="H128" s="678"/>
      <c r="I128" s="678"/>
      <c r="J128" s="678"/>
      <c r="K128" s="679"/>
      <c r="L128" s="183"/>
      <c r="M128" s="507"/>
      <c r="N128" s="452"/>
      <c r="O128" s="496"/>
      <c r="P128" s="509"/>
      <c r="Q128" s="621" t="s">
        <v>674</v>
      </c>
      <c r="R128" s="621"/>
      <c r="S128" s="621"/>
      <c r="T128" s="621"/>
      <c r="U128" s="621"/>
      <c r="V128" s="620"/>
      <c r="W128" s="475"/>
      <c r="X128" s="243">
        <v>4744</v>
      </c>
      <c r="Y128" s="244">
        <v>32.6</v>
      </c>
      <c r="Z128" s="247">
        <v>0.39</v>
      </c>
      <c r="AA128" s="300"/>
      <c r="AB128" s="243">
        <v>4613</v>
      </c>
      <c r="AC128" s="242">
        <v>3.7</v>
      </c>
      <c r="AD128" s="247">
        <v>0.05</v>
      </c>
      <c r="AE128" s="205"/>
      <c r="AF128" s="243">
        <v>4267</v>
      </c>
      <c r="AG128" s="244">
        <v>64.7</v>
      </c>
      <c r="AH128" s="247">
        <v>0.65</v>
      </c>
      <c r="AI128" s="194"/>
      <c r="AJ128" s="207"/>
      <c r="AK128" s="215"/>
      <c r="AL128" s="207"/>
      <c r="AM128" s="252" t="s">
        <v>345</v>
      </c>
      <c r="AN128" s="207"/>
      <c r="AO128" s="208"/>
      <c r="AP128" s="209"/>
    </row>
    <row r="129" spans="2:42" ht="14.25" customHeight="1">
      <c r="B129" s="295"/>
      <c r="C129" s="138"/>
      <c r="D129" s="138"/>
      <c r="E129" s="138"/>
      <c r="F129" s="138"/>
      <c r="G129" s="678" t="s">
        <v>346</v>
      </c>
      <c r="H129" s="678"/>
      <c r="I129" s="678"/>
      <c r="J129" s="678"/>
      <c r="K129" s="679"/>
      <c r="L129" s="183"/>
      <c r="M129" s="507"/>
      <c r="N129" s="452"/>
      <c r="O129" s="452"/>
      <c r="P129" s="509"/>
      <c r="Q129" s="509"/>
      <c r="R129" s="621" t="s">
        <v>675</v>
      </c>
      <c r="S129" s="621"/>
      <c r="T129" s="621"/>
      <c r="U129" s="621"/>
      <c r="V129" s="620"/>
      <c r="W129" s="475"/>
      <c r="X129" s="243">
        <v>2738</v>
      </c>
      <c r="Y129" s="244">
        <v>37.9</v>
      </c>
      <c r="Z129" s="247">
        <v>0.25</v>
      </c>
      <c r="AA129" s="300"/>
      <c r="AB129" s="243">
        <v>2669</v>
      </c>
      <c r="AC129" s="242">
        <v>6.4</v>
      </c>
      <c r="AD129" s="247">
        <v>0.05</v>
      </c>
      <c r="AE129" s="205"/>
      <c r="AF129" s="243">
        <v>2092</v>
      </c>
      <c r="AG129" s="244">
        <v>43.5</v>
      </c>
      <c r="AH129" s="247">
        <v>0.25</v>
      </c>
      <c r="AI129" s="194"/>
      <c r="AJ129" s="207"/>
      <c r="AK129" s="207"/>
      <c r="AL129" s="207"/>
      <c r="AM129" s="207"/>
      <c r="AN129" s="252" t="s">
        <v>347</v>
      </c>
      <c r="AO129" s="208"/>
      <c r="AP129" s="209"/>
    </row>
    <row r="130" spans="2:42" ht="14.25" customHeight="1">
      <c r="B130" s="295"/>
      <c r="C130" s="138"/>
      <c r="D130" s="138"/>
      <c r="E130" s="138"/>
      <c r="F130" s="138"/>
      <c r="G130" s="678" t="s">
        <v>348</v>
      </c>
      <c r="H130" s="678"/>
      <c r="I130" s="678"/>
      <c r="J130" s="678"/>
      <c r="K130" s="679"/>
      <c r="L130" s="183"/>
      <c r="M130" s="507"/>
      <c r="N130" s="452"/>
      <c r="O130" s="452"/>
      <c r="P130" s="509"/>
      <c r="Q130" s="509"/>
      <c r="R130" s="621" t="s">
        <v>676</v>
      </c>
      <c r="S130" s="621"/>
      <c r="T130" s="621"/>
      <c r="U130" s="621"/>
      <c r="V130" s="620"/>
      <c r="W130" s="475"/>
      <c r="X130" s="243">
        <v>1470</v>
      </c>
      <c r="Y130" s="244">
        <v>79.8</v>
      </c>
      <c r="Z130" s="247">
        <v>0.22</v>
      </c>
      <c r="AA130" s="300"/>
      <c r="AB130" s="243">
        <v>1416</v>
      </c>
      <c r="AC130" s="242">
        <v>96.7</v>
      </c>
      <c r="AD130" s="247">
        <v>0.21</v>
      </c>
      <c r="AE130" s="205"/>
      <c r="AF130" s="243">
        <v>1838</v>
      </c>
      <c r="AG130" s="244">
        <v>93</v>
      </c>
      <c r="AH130" s="247">
        <v>0.34</v>
      </c>
      <c r="AI130" s="194"/>
      <c r="AJ130" s="207"/>
      <c r="AK130" s="207"/>
      <c r="AL130" s="207"/>
      <c r="AM130" s="207"/>
      <c r="AN130" s="252" t="s">
        <v>349</v>
      </c>
      <c r="AO130" s="208"/>
      <c r="AP130" s="209"/>
    </row>
    <row r="131" spans="2:42" ht="14.25" customHeight="1">
      <c r="B131" s="295"/>
      <c r="C131" s="138"/>
      <c r="D131" s="138"/>
      <c r="E131" s="138"/>
      <c r="F131" s="138"/>
      <c r="G131" s="688" t="s">
        <v>350</v>
      </c>
      <c r="H131" s="688"/>
      <c r="I131" s="688"/>
      <c r="J131" s="688"/>
      <c r="K131" s="688"/>
      <c r="L131" s="183"/>
      <c r="M131" s="507"/>
      <c r="N131" s="452"/>
      <c r="O131" s="452"/>
      <c r="P131" s="509"/>
      <c r="Q131" s="509"/>
      <c r="R131" s="640" t="s">
        <v>677</v>
      </c>
      <c r="S131" s="640"/>
      <c r="T131" s="640"/>
      <c r="U131" s="640"/>
      <c r="V131" s="640"/>
      <c r="W131" s="475"/>
      <c r="X131" s="243">
        <v>536</v>
      </c>
      <c r="Y131" s="244">
        <v>-31.5</v>
      </c>
      <c r="Z131" s="247">
        <v>-0.08</v>
      </c>
      <c r="AA131" s="300"/>
      <c r="AB131" s="243">
        <v>528</v>
      </c>
      <c r="AC131" s="242">
        <v>-57.3</v>
      </c>
      <c r="AD131" s="247">
        <v>-0.21</v>
      </c>
      <c r="AE131" s="205"/>
      <c r="AF131" s="243">
        <v>337</v>
      </c>
      <c r="AG131" s="244">
        <v>96.3</v>
      </c>
      <c r="AH131" s="247">
        <v>0.06</v>
      </c>
      <c r="AI131" s="194"/>
      <c r="AJ131" s="207"/>
      <c r="AK131" s="207"/>
      <c r="AL131" s="207"/>
      <c r="AM131" s="207"/>
      <c r="AN131" s="252" t="s">
        <v>351</v>
      </c>
      <c r="AO131" s="208"/>
      <c r="AP131" s="209"/>
    </row>
    <row r="132" spans="2:42" ht="14.25" customHeight="1">
      <c r="B132" s="295"/>
      <c r="C132" s="138"/>
      <c r="D132" s="138"/>
      <c r="E132" s="138"/>
      <c r="F132" s="678" t="s">
        <v>352</v>
      </c>
      <c r="G132" s="678"/>
      <c r="H132" s="678"/>
      <c r="I132" s="678"/>
      <c r="J132" s="678"/>
      <c r="K132" s="679"/>
      <c r="L132" s="183"/>
      <c r="M132" s="507"/>
      <c r="N132" s="452"/>
      <c r="O132" s="452"/>
      <c r="P132" s="509"/>
      <c r="Q132" s="621" t="s">
        <v>678</v>
      </c>
      <c r="R132" s="621"/>
      <c r="S132" s="621"/>
      <c r="T132" s="621"/>
      <c r="U132" s="621"/>
      <c r="V132" s="620"/>
      <c r="W132" s="475"/>
      <c r="X132" s="243">
        <v>630</v>
      </c>
      <c r="Y132" s="244">
        <v>32</v>
      </c>
      <c r="Z132" s="247">
        <v>0.05</v>
      </c>
      <c r="AA132" s="300"/>
      <c r="AB132" s="243">
        <v>625</v>
      </c>
      <c r="AC132" s="242">
        <v>45.7</v>
      </c>
      <c r="AD132" s="247">
        <v>0.06</v>
      </c>
      <c r="AE132" s="205"/>
      <c r="AF132" s="243">
        <v>589</v>
      </c>
      <c r="AG132" s="244">
        <v>19.600000000000001</v>
      </c>
      <c r="AH132" s="247">
        <v>0.04</v>
      </c>
      <c r="AI132" s="194"/>
      <c r="AJ132" s="207"/>
      <c r="AK132" s="207"/>
      <c r="AL132" s="207"/>
      <c r="AM132" s="252" t="s">
        <v>353</v>
      </c>
      <c r="AN132" s="207"/>
      <c r="AO132" s="208"/>
      <c r="AP132" s="209"/>
    </row>
    <row r="133" spans="2:42" ht="14.25" customHeight="1">
      <c r="B133" s="295"/>
      <c r="C133" s="138"/>
      <c r="D133" s="138"/>
      <c r="E133" s="138"/>
      <c r="F133" s="678" t="s">
        <v>354</v>
      </c>
      <c r="G133" s="678"/>
      <c r="H133" s="678"/>
      <c r="I133" s="678"/>
      <c r="J133" s="678"/>
      <c r="K133" s="679"/>
      <c r="L133" s="183"/>
      <c r="M133" s="507"/>
      <c r="N133" s="452"/>
      <c r="O133" s="452"/>
      <c r="P133" s="509"/>
      <c r="Q133" s="621" t="s">
        <v>679</v>
      </c>
      <c r="R133" s="621"/>
      <c r="S133" s="621"/>
      <c r="T133" s="621"/>
      <c r="U133" s="621"/>
      <c r="V133" s="620"/>
      <c r="W133" s="475"/>
      <c r="X133" s="243">
        <v>989</v>
      </c>
      <c r="Y133" s="244">
        <v>45.3</v>
      </c>
      <c r="Z133" s="247">
        <v>0.1</v>
      </c>
      <c r="AA133" s="300"/>
      <c r="AB133" s="243">
        <v>827</v>
      </c>
      <c r="AC133" s="242">
        <v>-0.9</v>
      </c>
      <c r="AD133" s="247">
        <v>0</v>
      </c>
      <c r="AE133" s="205"/>
      <c r="AF133" s="243">
        <v>1059</v>
      </c>
      <c r="AG133" s="244">
        <v>152</v>
      </c>
      <c r="AH133" s="247">
        <v>0.24</v>
      </c>
      <c r="AI133" s="194"/>
      <c r="AJ133" s="207"/>
      <c r="AK133" s="207"/>
      <c r="AL133" s="207"/>
      <c r="AM133" s="252" t="s">
        <v>355</v>
      </c>
      <c r="AN133" s="207"/>
      <c r="AO133" s="208"/>
      <c r="AP133" s="209"/>
    </row>
    <row r="134" spans="2:42" ht="14.25" customHeight="1">
      <c r="B134" s="295"/>
      <c r="C134" s="138"/>
      <c r="D134" s="138"/>
      <c r="E134" s="138"/>
      <c r="F134" s="679" t="s">
        <v>356</v>
      </c>
      <c r="G134" s="679"/>
      <c r="H134" s="679"/>
      <c r="I134" s="679"/>
      <c r="J134" s="679"/>
      <c r="K134" s="679"/>
      <c r="L134" s="183"/>
      <c r="M134" s="507"/>
      <c r="N134" s="452"/>
      <c r="O134" s="452"/>
      <c r="P134" s="509"/>
      <c r="Q134" s="620" t="s">
        <v>680</v>
      </c>
      <c r="R134" s="620"/>
      <c r="S134" s="620"/>
      <c r="T134" s="620"/>
      <c r="U134" s="620"/>
      <c r="V134" s="620"/>
      <c r="W134" s="475"/>
      <c r="X134" s="243">
        <v>2303</v>
      </c>
      <c r="Y134" s="244">
        <v>0.6</v>
      </c>
      <c r="Z134" s="247">
        <v>0</v>
      </c>
      <c r="AA134" s="300"/>
      <c r="AB134" s="243">
        <v>2677</v>
      </c>
      <c r="AC134" s="242">
        <v>1.7</v>
      </c>
      <c r="AD134" s="247">
        <v>0.01</v>
      </c>
      <c r="AE134" s="205"/>
      <c r="AF134" s="243">
        <v>1701</v>
      </c>
      <c r="AG134" s="244">
        <v>-3.2</v>
      </c>
      <c r="AH134" s="247">
        <v>-0.02</v>
      </c>
      <c r="AI134" s="194"/>
      <c r="AJ134" s="207"/>
      <c r="AK134" s="207"/>
      <c r="AL134" s="207"/>
      <c r="AM134" s="252" t="s">
        <v>357</v>
      </c>
      <c r="AN134" s="207"/>
      <c r="AO134" s="208"/>
      <c r="AP134" s="209"/>
    </row>
    <row r="135" spans="2:42" ht="14.25" customHeight="1">
      <c r="B135" s="295"/>
      <c r="C135" s="138"/>
      <c r="D135" s="138"/>
      <c r="E135" s="138"/>
      <c r="F135" s="679" t="s">
        <v>358</v>
      </c>
      <c r="G135" s="679"/>
      <c r="H135" s="679"/>
      <c r="I135" s="679"/>
      <c r="J135" s="679"/>
      <c r="K135" s="679"/>
      <c r="L135" s="183"/>
      <c r="M135" s="507"/>
      <c r="N135" s="452"/>
      <c r="O135" s="452"/>
      <c r="P135" s="509"/>
      <c r="Q135" s="620" t="s">
        <v>681</v>
      </c>
      <c r="R135" s="620"/>
      <c r="S135" s="620"/>
      <c r="T135" s="620"/>
      <c r="U135" s="620"/>
      <c r="V135" s="620"/>
      <c r="W135" s="475"/>
      <c r="X135" s="243">
        <v>3250</v>
      </c>
      <c r="Y135" s="244">
        <v>-2.8</v>
      </c>
      <c r="Z135" s="247">
        <v>-0.03</v>
      </c>
      <c r="AA135" s="300"/>
      <c r="AB135" s="243">
        <v>3573</v>
      </c>
      <c r="AC135" s="242">
        <v>-2.4</v>
      </c>
      <c r="AD135" s="247">
        <v>-0.03</v>
      </c>
      <c r="AE135" s="205"/>
      <c r="AF135" s="243">
        <v>2725</v>
      </c>
      <c r="AG135" s="244">
        <v>-5.3</v>
      </c>
      <c r="AH135" s="247">
        <v>-0.06</v>
      </c>
      <c r="AI135" s="194"/>
      <c r="AJ135" s="207"/>
      <c r="AK135" s="207"/>
      <c r="AL135" s="207"/>
      <c r="AM135" s="252" t="s">
        <v>359</v>
      </c>
      <c r="AN135" s="207"/>
      <c r="AO135" s="208"/>
      <c r="AP135" s="209"/>
    </row>
    <row r="136" spans="2:42" ht="14.25" customHeight="1">
      <c r="B136" s="295"/>
      <c r="C136" s="138"/>
      <c r="D136" s="138"/>
      <c r="E136" s="138"/>
      <c r="F136" s="679" t="s">
        <v>360</v>
      </c>
      <c r="G136" s="679"/>
      <c r="H136" s="679"/>
      <c r="I136" s="679"/>
      <c r="J136" s="679"/>
      <c r="K136" s="679"/>
      <c r="L136" s="183"/>
      <c r="M136" s="507"/>
      <c r="N136" s="749"/>
      <c r="O136" s="749"/>
      <c r="P136" s="750"/>
      <c r="Q136" s="751" t="s">
        <v>682</v>
      </c>
      <c r="R136" s="751"/>
      <c r="S136" s="751"/>
      <c r="T136" s="751"/>
      <c r="U136" s="751"/>
      <c r="V136" s="751"/>
      <c r="W136" s="475"/>
      <c r="X136" s="755">
        <v>697</v>
      </c>
      <c r="Y136" s="244">
        <v>-7.4</v>
      </c>
      <c r="Z136" s="247">
        <v>-0.02</v>
      </c>
      <c r="AA136" s="300"/>
      <c r="AB136" s="243">
        <v>564</v>
      </c>
      <c r="AC136" s="242">
        <v>-12.8</v>
      </c>
      <c r="AD136" s="247">
        <v>-0.02</v>
      </c>
      <c r="AE136" s="205"/>
      <c r="AF136" s="243">
        <v>850</v>
      </c>
      <c r="AG136" s="244">
        <v>-4.5999999999999996</v>
      </c>
      <c r="AH136" s="247">
        <v>-0.02</v>
      </c>
      <c r="AI136" s="194"/>
      <c r="AJ136" s="207"/>
      <c r="AK136" s="207"/>
      <c r="AL136" s="207"/>
      <c r="AM136" s="252" t="s">
        <v>361</v>
      </c>
      <c r="AN136" s="207"/>
      <c r="AO136" s="208"/>
      <c r="AP136" s="209"/>
    </row>
    <row r="137" spans="2:42" ht="3.75" customHeight="1">
      <c r="B137" s="186"/>
      <c r="C137" s="187"/>
      <c r="D137" s="187"/>
      <c r="E137" s="187"/>
      <c r="F137" s="187"/>
      <c r="G137" s="187"/>
      <c r="H137" s="187"/>
      <c r="I137" s="187"/>
      <c r="J137" s="188"/>
      <c r="K137" s="188"/>
      <c r="L137" s="187"/>
      <c r="M137" s="756"/>
      <c r="N137" s="757"/>
      <c r="O137" s="757"/>
      <c r="P137" s="757"/>
      <c r="Q137" s="757"/>
      <c r="R137" s="757"/>
      <c r="S137" s="757"/>
      <c r="T137" s="757"/>
      <c r="U137" s="758"/>
      <c r="V137" s="758"/>
      <c r="W137" s="757"/>
      <c r="X137" s="759"/>
      <c r="Y137" s="302"/>
      <c r="Z137" s="303"/>
      <c r="AA137" s="304"/>
      <c r="AB137" s="301"/>
      <c r="AC137" s="302"/>
      <c r="AD137" s="303"/>
      <c r="AE137" s="304"/>
      <c r="AF137" s="301"/>
      <c r="AG137" s="302"/>
      <c r="AH137" s="303"/>
      <c r="AI137" s="305"/>
      <c r="AJ137" s="190"/>
      <c r="AK137" s="190"/>
      <c r="AL137" s="190"/>
      <c r="AM137" s="190"/>
      <c r="AN137" s="190"/>
      <c r="AO137" s="191"/>
      <c r="AP137" s="192"/>
    </row>
    <row r="138" spans="2:42" ht="14.25" customHeight="1">
      <c r="B138" s="306" t="s">
        <v>362</v>
      </c>
      <c r="C138" s="135"/>
      <c r="D138" s="143"/>
      <c r="E138" s="143"/>
      <c r="F138" s="143"/>
      <c r="G138" s="143"/>
      <c r="H138" s="143"/>
      <c r="I138" s="143"/>
      <c r="L138" s="143"/>
      <c r="M138" s="749"/>
      <c r="N138" s="749"/>
      <c r="O138" s="749"/>
      <c r="P138" s="750"/>
      <c r="Q138" s="754"/>
      <c r="R138" s="754"/>
      <c r="S138" s="754"/>
      <c r="T138" s="754"/>
      <c r="U138" s="754"/>
      <c r="V138" s="754"/>
      <c r="W138" s="749"/>
      <c r="X138" s="307"/>
      <c r="Y138" s="308"/>
      <c r="Z138" s="309"/>
      <c r="AA138" s="283"/>
      <c r="AB138" s="307"/>
      <c r="AC138" s="308"/>
      <c r="AD138" s="309"/>
      <c r="AE138" s="283"/>
      <c r="AF138" s="307"/>
      <c r="AG138" s="308"/>
      <c r="AH138" s="309"/>
    </row>
    <row r="139" spans="2:42" ht="14.25" customHeight="1">
      <c r="B139" s="306" t="s">
        <v>363</v>
      </c>
      <c r="C139" s="135"/>
      <c r="D139" s="143"/>
      <c r="E139" s="143"/>
      <c r="F139" s="143"/>
      <c r="G139" s="143"/>
      <c r="H139" s="143"/>
      <c r="I139" s="143"/>
      <c r="L139" s="143"/>
      <c r="M139" s="749"/>
      <c r="N139" s="749"/>
      <c r="O139" s="749"/>
      <c r="P139" s="750"/>
      <c r="Q139" s="751"/>
      <c r="R139" s="751"/>
      <c r="S139" s="751"/>
      <c r="T139" s="751"/>
      <c r="U139" s="751"/>
      <c r="V139" s="751"/>
      <c r="W139" s="749"/>
      <c r="X139" s="307"/>
      <c r="Y139" s="308"/>
      <c r="Z139" s="309"/>
      <c r="AA139" s="283"/>
      <c r="AB139" s="307"/>
      <c r="AC139" s="308"/>
      <c r="AD139" s="309"/>
      <c r="AE139" s="283"/>
      <c r="AF139" s="307"/>
      <c r="AG139" s="308"/>
      <c r="AH139" s="309"/>
    </row>
    <row r="140" spans="2:42" ht="14.25" customHeight="1">
      <c r="B140" s="306" t="s">
        <v>364</v>
      </c>
      <c r="C140" s="135"/>
      <c r="D140" s="143"/>
      <c r="E140" s="143"/>
      <c r="F140" s="143"/>
      <c r="G140" s="143"/>
      <c r="H140" s="143"/>
      <c r="I140" s="143"/>
      <c r="L140" s="143"/>
      <c r="M140" s="749"/>
      <c r="N140" s="749"/>
      <c r="O140" s="749"/>
      <c r="P140" s="751"/>
      <c r="Q140" s="751"/>
      <c r="R140" s="751"/>
      <c r="S140" s="751"/>
      <c r="T140" s="751"/>
      <c r="U140" s="751"/>
      <c r="V140" s="751"/>
      <c r="W140" s="749"/>
      <c r="X140" s="289"/>
      <c r="Y140" s="289"/>
      <c r="Z140" s="289"/>
      <c r="AA140" s="283"/>
      <c r="AB140" s="289"/>
      <c r="AC140" s="289"/>
      <c r="AD140" s="289"/>
      <c r="AE140" s="283"/>
      <c r="AF140" s="289"/>
      <c r="AG140" s="289"/>
      <c r="AH140" s="289"/>
    </row>
    <row r="141" spans="2:42" ht="14.25" customHeight="1">
      <c r="B141" s="306" t="s">
        <v>365</v>
      </c>
      <c r="C141" s="135"/>
      <c r="D141" s="143"/>
      <c r="E141" s="143"/>
      <c r="F141" s="143"/>
      <c r="G141" s="143"/>
      <c r="H141" s="143"/>
      <c r="I141" s="143"/>
      <c r="L141" s="143"/>
      <c r="M141" s="749"/>
      <c r="N141" s="749"/>
      <c r="O141" s="753"/>
      <c r="P141" s="750"/>
      <c r="Q141" s="751"/>
      <c r="R141" s="751"/>
      <c r="S141" s="751"/>
      <c r="T141" s="751"/>
      <c r="U141" s="751"/>
      <c r="V141" s="751"/>
      <c r="W141" s="749"/>
      <c r="X141" s="289"/>
      <c r="Y141" s="289"/>
      <c r="Z141" s="289"/>
      <c r="AA141" s="283"/>
      <c r="AB141" s="289"/>
      <c r="AC141" s="289"/>
      <c r="AD141" s="289"/>
      <c r="AE141" s="283"/>
      <c r="AF141" s="289"/>
      <c r="AG141" s="289"/>
      <c r="AH141" s="289"/>
    </row>
    <row r="142" spans="2:42" ht="14.25" customHeight="1">
      <c r="B142" s="306" t="s">
        <v>366</v>
      </c>
      <c r="C142" s="135"/>
      <c r="D142" s="143"/>
      <c r="E142" s="143"/>
      <c r="F142" s="143"/>
      <c r="G142" s="143"/>
      <c r="H142" s="143"/>
      <c r="I142" s="143"/>
      <c r="L142" s="143"/>
      <c r="M142" s="749"/>
      <c r="N142" s="749"/>
      <c r="O142" s="749"/>
      <c r="P142" s="750"/>
      <c r="Q142" s="750"/>
      <c r="R142" s="751"/>
      <c r="S142" s="751"/>
      <c r="T142" s="751"/>
      <c r="U142" s="751"/>
      <c r="V142" s="751"/>
      <c r="W142" s="749"/>
      <c r="X142" s="289"/>
      <c r="Y142" s="289"/>
      <c r="Z142" s="289"/>
      <c r="AA142" s="283"/>
      <c r="AB142" s="289"/>
      <c r="AC142" s="289"/>
      <c r="AD142" s="289"/>
      <c r="AE142" s="283"/>
      <c r="AF142" s="289"/>
      <c r="AG142" s="289"/>
      <c r="AH142" s="289"/>
    </row>
    <row r="143" spans="2:42" ht="14.25" customHeight="1">
      <c r="B143" s="306" t="s">
        <v>367</v>
      </c>
      <c r="C143" s="135"/>
      <c r="D143" s="143"/>
      <c r="E143" s="143"/>
      <c r="F143" s="143"/>
      <c r="G143" s="143"/>
      <c r="H143" s="143"/>
      <c r="I143" s="143"/>
      <c r="L143" s="143"/>
      <c r="M143" s="749"/>
      <c r="N143" s="749"/>
      <c r="O143" s="749"/>
      <c r="P143" s="750"/>
      <c r="Q143" s="750"/>
      <c r="R143" s="751"/>
      <c r="S143" s="751"/>
      <c r="T143" s="751"/>
      <c r="U143" s="751"/>
      <c r="V143" s="751"/>
      <c r="W143" s="749"/>
      <c r="X143" s="289"/>
      <c r="Y143" s="289"/>
      <c r="Z143" s="289"/>
      <c r="AA143" s="283"/>
      <c r="AB143" s="289"/>
      <c r="AC143" s="289"/>
      <c r="AD143" s="289"/>
      <c r="AE143" s="283"/>
      <c r="AF143" s="289"/>
      <c r="AG143" s="289"/>
      <c r="AH143" s="289"/>
    </row>
    <row r="144" spans="2:42" ht="14.25" customHeight="1">
      <c r="B144" s="306"/>
      <c r="C144" s="310"/>
      <c r="D144" s="143"/>
      <c r="E144" s="143"/>
      <c r="F144" s="143"/>
      <c r="G144" s="143"/>
      <c r="H144" s="143"/>
      <c r="I144" s="143"/>
      <c r="L144" s="143"/>
      <c r="M144" s="749"/>
      <c r="N144" s="749"/>
      <c r="O144" s="749"/>
      <c r="P144" s="750"/>
      <c r="Q144" s="750"/>
      <c r="R144" s="752"/>
      <c r="S144" s="752"/>
      <c r="T144" s="752"/>
      <c r="U144" s="752"/>
      <c r="V144" s="752"/>
      <c r="W144" s="749"/>
      <c r="X144" s="289"/>
      <c r="Y144" s="289"/>
      <c r="Z144" s="289"/>
      <c r="AA144" s="283"/>
      <c r="AB144" s="289"/>
      <c r="AC144" s="289"/>
      <c r="AD144" s="289"/>
      <c r="AE144" s="283"/>
      <c r="AF144" s="289"/>
      <c r="AG144" s="289"/>
      <c r="AH144" s="289"/>
    </row>
    <row r="145" spans="2:44" ht="14.25" customHeight="1">
      <c r="B145" s="195"/>
      <c r="C145" s="291"/>
      <c r="D145" s="291"/>
      <c r="E145" s="291"/>
      <c r="F145" s="291"/>
      <c r="G145" s="291"/>
      <c r="H145" s="291"/>
      <c r="I145" s="291"/>
      <c r="J145" s="291"/>
      <c r="K145" s="291"/>
      <c r="L145" s="291"/>
      <c r="M145" s="506"/>
      <c r="N145" s="458"/>
      <c r="O145" s="458"/>
      <c r="P145" s="458"/>
      <c r="Q145" s="458"/>
      <c r="R145" s="458"/>
      <c r="S145" s="458"/>
      <c r="T145" s="458"/>
      <c r="U145" s="458"/>
      <c r="V145" s="458"/>
      <c r="W145" s="458"/>
      <c r="X145" s="293" t="s">
        <v>195</v>
      </c>
      <c r="Y145" s="293" t="s">
        <v>196</v>
      </c>
      <c r="Z145" s="293" t="s">
        <v>196</v>
      </c>
      <c r="AA145" s="311"/>
      <c r="AB145" s="292" t="s">
        <v>195</v>
      </c>
      <c r="AC145" s="293" t="s">
        <v>196</v>
      </c>
      <c r="AD145" s="293" t="s">
        <v>196</v>
      </c>
      <c r="AE145" s="312"/>
      <c r="AF145" s="292" t="s">
        <v>195</v>
      </c>
      <c r="AG145" s="293" t="s">
        <v>196</v>
      </c>
      <c r="AH145" s="293" t="s">
        <v>196</v>
      </c>
      <c r="AI145" s="313"/>
      <c r="AJ145" s="198"/>
      <c r="AK145" s="198"/>
      <c r="AL145" s="198"/>
      <c r="AM145" s="198"/>
      <c r="AN145" s="198"/>
      <c r="AO145" s="199"/>
      <c r="AP145" s="200"/>
    </row>
    <row r="146" spans="2:44" ht="14.25" customHeight="1">
      <c r="B146" s="193"/>
      <c r="C146" s="138"/>
      <c r="D146" s="138"/>
      <c r="E146" s="679" t="s">
        <v>368</v>
      </c>
      <c r="F146" s="679"/>
      <c r="G146" s="679"/>
      <c r="H146" s="679"/>
      <c r="I146" s="679"/>
      <c r="J146" s="679"/>
      <c r="K146" s="679"/>
      <c r="L146" s="744"/>
      <c r="M146" s="23"/>
      <c r="N146" s="452"/>
      <c r="O146" s="452"/>
      <c r="P146" s="620" t="s">
        <v>683</v>
      </c>
      <c r="Q146" s="620"/>
      <c r="R146" s="620"/>
      <c r="S146" s="620"/>
      <c r="T146" s="620"/>
      <c r="U146" s="620"/>
      <c r="V146" s="620"/>
      <c r="W146" s="513"/>
      <c r="X146" s="243">
        <v>10241</v>
      </c>
      <c r="Y146" s="244">
        <v>-1.7</v>
      </c>
      <c r="Z146" s="247">
        <v>-0.05</v>
      </c>
      <c r="AA146" s="204"/>
      <c r="AB146" s="201">
        <v>12545</v>
      </c>
      <c r="AC146" s="242">
        <v>-4.8</v>
      </c>
      <c r="AD146" s="247">
        <v>-0.19</v>
      </c>
      <c r="AE146" s="205"/>
      <c r="AF146" s="243">
        <v>6082</v>
      </c>
      <c r="AG146" s="244">
        <v>6.6</v>
      </c>
      <c r="AH146" s="247">
        <v>0.14000000000000001</v>
      </c>
      <c r="AI146" s="183"/>
      <c r="AJ146" s="207"/>
      <c r="AK146" s="207"/>
      <c r="AL146" s="252" t="s">
        <v>369</v>
      </c>
      <c r="AM146" s="207"/>
      <c r="AN146" s="207"/>
      <c r="AO146" s="208"/>
      <c r="AP146" s="314"/>
    </row>
    <row r="147" spans="2:44" ht="25.5" customHeight="1">
      <c r="B147" s="193"/>
      <c r="C147" s="138"/>
      <c r="D147" s="138"/>
      <c r="E147" s="138"/>
      <c r="F147" s="679" t="s">
        <v>370</v>
      </c>
      <c r="G147" s="679"/>
      <c r="H147" s="679"/>
      <c r="I147" s="679"/>
      <c r="J147" s="679"/>
      <c r="K147" s="679"/>
      <c r="L147" s="744"/>
      <c r="M147" s="23"/>
      <c r="N147" s="452"/>
      <c r="O147" s="452"/>
      <c r="P147" s="509"/>
      <c r="Q147" s="620" t="s">
        <v>684</v>
      </c>
      <c r="R147" s="620"/>
      <c r="S147" s="620"/>
      <c r="T147" s="620"/>
      <c r="U147" s="620"/>
      <c r="V147" s="620"/>
      <c r="W147" s="513"/>
      <c r="X147" s="243">
        <v>19</v>
      </c>
      <c r="Y147" s="244">
        <v>108.2</v>
      </c>
      <c r="Z147" s="247">
        <v>0</v>
      </c>
      <c r="AA147" s="204"/>
      <c r="AB147" s="201">
        <v>14</v>
      </c>
      <c r="AC147" s="242">
        <v>6.2</v>
      </c>
      <c r="AD147" s="247">
        <v>0</v>
      </c>
      <c r="AE147" s="205"/>
      <c r="AF147" s="243">
        <v>5</v>
      </c>
      <c r="AG147" s="244">
        <v>64.400000000000006</v>
      </c>
      <c r="AH147" s="247">
        <v>0</v>
      </c>
      <c r="AI147" s="183"/>
      <c r="AJ147" s="207"/>
      <c r="AK147" s="207"/>
      <c r="AL147" s="207"/>
      <c r="AM147" s="252" t="s">
        <v>371</v>
      </c>
      <c r="AN147" s="207"/>
      <c r="AO147" s="208"/>
      <c r="AP147" s="314"/>
    </row>
    <row r="148" spans="2:44" ht="14.25" customHeight="1">
      <c r="B148" s="193"/>
      <c r="C148" s="138"/>
      <c r="D148" s="138"/>
      <c r="E148" s="253"/>
      <c r="F148" s="679" t="s">
        <v>372</v>
      </c>
      <c r="G148" s="679"/>
      <c r="H148" s="679"/>
      <c r="I148" s="679"/>
      <c r="J148" s="679"/>
      <c r="K148" s="679"/>
      <c r="L148" s="744"/>
      <c r="M148" s="23"/>
      <c r="N148" s="452"/>
      <c r="O148" s="452"/>
      <c r="P148" s="498"/>
      <c r="Q148" s="620" t="s">
        <v>685</v>
      </c>
      <c r="R148" s="620"/>
      <c r="S148" s="620"/>
      <c r="T148" s="620"/>
      <c r="U148" s="620"/>
      <c r="V148" s="620"/>
      <c r="W148" s="513"/>
      <c r="X148" s="243">
        <v>4477</v>
      </c>
      <c r="Y148" s="244">
        <v>-7.3</v>
      </c>
      <c r="Z148" s="247">
        <v>-0.11</v>
      </c>
      <c r="AA148" s="204"/>
      <c r="AB148" s="201">
        <v>5827</v>
      </c>
      <c r="AC148" s="242">
        <v>-7.8</v>
      </c>
      <c r="AD148" s="247">
        <v>-0.14000000000000001</v>
      </c>
      <c r="AE148" s="205"/>
      <c r="AF148" s="243">
        <v>2046</v>
      </c>
      <c r="AG148" s="244">
        <v>-2.8</v>
      </c>
      <c r="AH148" s="247">
        <v>-0.02</v>
      </c>
      <c r="AI148" s="183"/>
      <c r="AJ148" s="207"/>
      <c r="AK148" s="207"/>
      <c r="AL148" s="215"/>
      <c r="AM148" s="252" t="s">
        <v>373</v>
      </c>
      <c r="AN148" s="207"/>
      <c r="AO148" s="208"/>
      <c r="AP148" s="314"/>
    </row>
    <row r="149" spans="2:44" ht="14.25" customHeight="1">
      <c r="B149" s="193"/>
      <c r="C149" s="138"/>
      <c r="D149" s="138"/>
      <c r="E149" s="253"/>
      <c r="F149" s="138"/>
      <c r="G149" s="679" t="s">
        <v>374</v>
      </c>
      <c r="H149" s="679"/>
      <c r="I149" s="679"/>
      <c r="J149" s="679"/>
      <c r="K149" s="679"/>
      <c r="L149" s="744"/>
      <c r="M149" s="23"/>
      <c r="N149" s="452"/>
      <c r="O149" s="452"/>
      <c r="P149" s="498"/>
      <c r="Q149" s="509"/>
      <c r="R149" s="620" t="s">
        <v>686</v>
      </c>
      <c r="S149" s="620"/>
      <c r="T149" s="620"/>
      <c r="U149" s="620"/>
      <c r="V149" s="620"/>
      <c r="W149" s="513"/>
      <c r="X149" s="243">
        <v>1596</v>
      </c>
      <c r="Y149" s="244">
        <v>-10.6</v>
      </c>
      <c r="Z149" s="247">
        <v>-0.06</v>
      </c>
      <c r="AA149" s="204"/>
      <c r="AB149" s="201">
        <v>2115</v>
      </c>
      <c r="AC149" s="242">
        <v>-12.5</v>
      </c>
      <c r="AD149" s="247">
        <v>-0.09</v>
      </c>
      <c r="AE149" s="205"/>
      <c r="AF149" s="243">
        <v>663</v>
      </c>
      <c r="AG149" s="244">
        <v>-3.4</v>
      </c>
      <c r="AH149" s="247">
        <v>-0.01</v>
      </c>
      <c r="AI149" s="183"/>
      <c r="AJ149" s="207"/>
      <c r="AK149" s="207"/>
      <c r="AL149" s="215"/>
      <c r="AM149" s="207"/>
      <c r="AN149" s="252" t="s">
        <v>375</v>
      </c>
      <c r="AO149" s="208"/>
      <c r="AP149" s="314"/>
    </row>
    <row r="150" spans="2:44" ht="14.25" customHeight="1">
      <c r="B150" s="193"/>
      <c r="C150" s="138"/>
      <c r="D150" s="138"/>
      <c r="E150" s="253"/>
      <c r="F150" s="138"/>
      <c r="G150" s="679" t="s">
        <v>376</v>
      </c>
      <c r="H150" s="679"/>
      <c r="I150" s="679"/>
      <c r="J150" s="679"/>
      <c r="K150" s="679"/>
      <c r="L150" s="744"/>
      <c r="M150" s="23"/>
      <c r="N150" s="452"/>
      <c r="O150" s="452"/>
      <c r="P150" s="498"/>
      <c r="Q150" s="509"/>
      <c r="R150" s="620" t="s">
        <v>687</v>
      </c>
      <c r="S150" s="620"/>
      <c r="T150" s="620"/>
      <c r="U150" s="620"/>
      <c r="V150" s="620"/>
      <c r="W150" s="513"/>
      <c r="X150" s="243">
        <v>2288</v>
      </c>
      <c r="Y150" s="244">
        <v>-10.1</v>
      </c>
      <c r="Z150" s="247">
        <v>-0.08</v>
      </c>
      <c r="AA150" s="204"/>
      <c r="AB150" s="201">
        <v>2913</v>
      </c>
      <c r="AC150" s="242">
        <v>-7.9</v>
      </c>
      <c r="AD150" s="247">
        <v>-7.0000000000000007E-2</v>
      </c>
      <c r="AE150" s="205"/>
      <c r="AF150" s="243">
        <v>1177</v>
      </c>
      <c r="AG150" s="244">
        <v>-6.7</v>
      </c>
      <c r="AH150" s="247">
        <v>-0.03</v>
      </c>
      <c r="AI150" s="183"/>
      <c r="AJ150" s="207"/>
      <c r="AK150" s="207"/>
      <c r="AL150" s="215"/>
      <c r="AM150" s="207"/>
      <c r="AN150" s="252" t="s">
        <v>377</v>
      </c>
      <c r="AO150" s="208"/>
      <c r="AP150" s="314"/>
    </row>
    <row r="151" spans="2:44" ht="14.25" customHeight="1">
      <c r="B151" s="193"/>
      <c r="C151" s="138"/>
      <c r="D151" s="138"/>
      <c r="E151" s="253"/>
      <c r="F151" s="138"/>
      <c r="G151" s="679" t="s">
        <v>378</v>
      </c>
      <c r="H151" s="679"/>
      <c r="I151" s="679"/>
      <c r="J151" s="679"/>
      <c r="K151" s="679"/>
      <c r="L151" s="744"/>
      <c r="M151" s="23"/>
      <c r="N151" s="452"/>
      <c r="O151" s="452"/>
      <c r="P151" s="498"/>
      <c r="Q151" s="509"/>
      <c r="R151" s="620" t="s">
        <v>688</v>
      </c>
      <c r="S151" s="620"/>
      <c r="T151" s="620"/>
      <c r="U151" s="620"/>
      <c r="V151" s="620"/>
      <c r="W151" s="513"/>
      <c r="X151" s="243">
        <v>593</v>
      </c>
      <c r="Y151" s="244">
        <v>17.8</v>
      </c>
      <c r="Z151" s="247">
        <v>0.03</v>
      </c>
      <c r="AA151" s="204"/>
      <c r="AB151" s="201">
        <v>800</v>
      </c>
      <c r="AC151" s="242">
        <v>8.6</v>
      </c>
      <c r="AD151" s="247">
        <v>0.02</v>
      </c>
      <c r="AE151" s="205"/>
      <c r="AF151" s="243">
        <v>206</v>
      </c>
      <c r="AG151" s="244">
        <v>28.1</v>
      </c>
      <c r="AH151" s="247">
        <v>0.02</v>
      </c>
      <c r="AI151" s="183"/>
      <c r="AJ151" s="207"/>
      <c r="AK151" s="207"/>
      <c r="AL151" s="215"/>
      <c r="AM151" s="207"/>
      <c r="AN151" s="252" t="s">
        <v>379</v>
      </c>
      <c r="AO151" s="208"/>
      <c r="AP151" s="314"/>
    </row>
    <row r="152" spans="2:44" ht="25.5" customHeight="1">
      <c r="B152" s="193"/>
      <c r="C152" s="138"/>
      <c r="D152" s="138"/>
      <c r="E152" s="138"/>
      <c r="F152" s="679" t="s">
        <v>380</v>
      </c>
      <c r="G152" s="679"/>
      <c r="H152" s="679"/>
      <c r="I152" s="679"/>
      <c r="J152" s="679"/>
      <c r="K152" s="679"/>
      <c r="L152" s="745"/>
      <c r="M152" s="23"/>
      <c r="N152" s="452"/>
      <c r="O152" s="452"/>
      <c r="P152" s="509"/>
      <c r="Q152" s="620" t="s">
        <v>689</v>
      </c>
      <c r="R152" s="620"/>
      <c r="S152" s="620"/>
      <c r="T152" s="620"/>
      <c r="U152" s="620"/>
      <c r="V152" s="620"/>
      <c r="W152" s="475"/>
      <c r="X152" s="243">
        <v>1848</v>
      </c>
      <c r="Y152" s="244">
        <v>10.6</v>
      </c>
      <c r="Z152" s="247">
        <v>0.06</v>
      </c>
      <c r="AA152" s="204"/>
      <c r="AB152" s="201">
        <v>2136</v>
      </c>
      <c r="AC152" s="242">
        <v>6.1</v>
      </c>
      <c r="AD152" s="247">
        <v>0.04</v>
      </c>
      <c r="AE152" s="205"/>
      <c r="AF152" s="243">
        <v>1278</v>
      </c>
      <c r="AG152" s="244">
        <v>26.6</v>
      </c>
      <c r="AH152" s="247">
        <v>0.1</v>
      </c>
      <c r="AI152" s="183"/>
      <c r="AJ152" s="207"/>
      <c r="AK152" s="207"/>
      <c r="AL152" s="207"/>
      <c r="AM152" s="252" t="s">
        <v>381</v>
      </c>
      <c r="AN152" s="207"/>
      <c r="AO152" s="208"/>
      <c r="AP152" s="209"/>
    </row>
    <row r="153" spans="2:44" ht="14.25" customHeight="1">
      <c r="B153" s="193"/>
      <c r="C153" s="138"/>
      <c r="D153" s="138"/>
      <c r="E153" s="138"/>
      <c r="F153" s="138"/>
      <c r="G153" s="690" t="s">
        <v>382</v>
      </c>
      <c r="H153" s="690"/>
      <c r="I153" s="690"/>
      <c r="J153" s="690"/>
      <c r="K153" s="690"/>
      <c r="L153" s="744"/>
      <c r="M153" s="23"/>
      <c r="N153" s="452"/>
      <c r="O153" s="452"/>
      <c r="P153" s="509"/>
      <c r="Q153" s="509"/>
      <c r="R153" s="642" t="s">
        <v>690</v>
      </c>
      <c r="S153" s="642"/>
      <c r="T153" s="642"/>
      <c r="U153" s="642"/>
      <c r="V153" s="642"/>
      <c r="W153" s="513"/>
      <c r="X153" s="243">
        <v>517</v>
      </c>
      <c r="Y153" s="244">
        <v>-0.4</v>
      </c>
      <c r="Z153" s="247">
        <v>0</v>
      </c>
      <c r="AA153" s="204"/>
      <c r="AB153" s="201">
        <v>557</v>
      </c>
      <c r="AC153" s="242">
        <v>-10.6</v>
      </c>
      <c r="AD153" s="247">
        <v>-0.02</v>
      </c>
      <c r="AE153" s="205"/>
      <c r="AF153" s="243">
        <v>335</v>
      </c>
      <c r="AG153" s="244">
        <v>1.1000000000000001</v>
      </c>
      <c r="AH153" s="247">
        <v>0</v>
      </c>
      <c r="AI153" s="183"/>
      <c r="AJ153" s="207"/>
      <c r="AK153" s="207"/>
      <c r="AL153" s="207"/>
      <c r="AM153" s="207"/>
      <c r="AN153" s="252" t="s">
        <v>383</v>
      </c>
      <c r="AO153" s="208"/>
      <c r="AP153" s="314"/>
    </row>
    <row r="154" spans="2:44" ht="14.25" customHeight="1">
      <c r="B154" s="193"/>
      <c r="C154" s="138"/>
      <c r="D154" s="138"/>
      <c r="E154" s="138"/>
      <c r="F154" s="138"/>
      <c r="G154" s="690" t="s">
        <v>384</v>
      </c>
      <c r="H154" s="690"/>
      <c r="I154" s="690"/>
      <c r="J154" s="690"/>
      <c r="K154" s="690"/>
      <c r="L154" s="744"/>
      <c r="M154" s="23"/>
      <c r="N154" s="452"/>
      <c r="O154" s="452"/>
      <c r="P154" s="509"/>
      <c r="Q154" s="509"/>
      <c r="R154" s="642" t="s">
        <v>691</v>
      </c>
      <c r="S154" s="642"/>
      <c r="T154" s="642"/>
      <c r="U154" s="642"/>
      <c r="V154" s="642"/>
      <c r="W154" s="513"/>
      <c r="X154" s="243">
        <v>1202</v>
      </c>
      <c r="Y154" s="244">
        <v>14.6</v>
      </c>
      <c r="Z154" s="247">
        <v>0.05</v>
      </c>
      <c r="AA154" s="204"/>
      <c r="AB154" s="201">
        <v>1395</v>
      </c>
      <c r="AC154" s="242">
        <v>13.2</v>
      </c>
      <c r="AD154" s="247">
        <v>0.05</v>
      </c>
      <c r="AE154" s="205"/>
      <c r="AF154" s="243">
        <v>913</v>
      </c>
      <c r="AG154" s="244">
        <v>38.1</v>
      </c>
      <c r="AH154" s="247">
        <v>0.09</v>
      </c>
      <c r="AI154" s="183"/>
      <c r="AJ154" s="207"/>
      <c r="AK154" s="207"/>
      <c r="AL154" s="207"/>
      <c r="AM154" s="207"/>
      <c r="AN154" s="252" t="s">
        <v>385</v>
      </c>
      <c r="AO154" s="208"/>
      <c r="AP154" s="314"/>
    </row>
    <row r="155" spans="2:44" ht="14.25" customHeight="1">
      <c r="B155" s="193"/>
      <c r="C155" s="138"/>
      <c r="D155" s="138"/>
      <c r="E155" s="138"/>
      <c r="F155" s="138"/>
      <c r="G155" s="690" t="s">
        <v>386</v>
      </c>
      <c r="H155" s="690"/>
      <c r="I155" s="690"/>
      <c r="J155" s="690"/>
      <c r="K155" s="690"/>
      <c r="L155" s="745"/>
      <c r="M155" s="23"/>
      <c r="N155" s="452"/>
      <c r="O155" s="452"/>
      <c r="P155" s="509"/>
      <c r="Q155" s="509"/>
      <c r="R155" s="642" t="s">
        <v>692</v>
      </c>
      <c r="S155" s="642"/>
      <c r="T155" s="642"/>
      <c r="U155" s="642"/>
      <c r="V155" s="642"/>
      <c r="W155" s="475"/>
      <c r="X155" s="243">
        <v>129</v>
      </c>
      <c r="Y155" s="244">
        <v>24.3</v>
      </c>
      <c r="Z155" s="247">
        <v>0.01</v>
      </c>
      <c r="AA155" s="204"/>
      <c r="AB155" s="201">
        <v>183</v>
      </c>
      <c r="AC155" s="242">
        <v>13.8</v>
      </c>
      <c r="AD155" s="247">
        <v>0.01</v>
      </c>
      <c r="AE155" s="205"/>
      <c r="AF155" s="243">
        <v>30</v>
      </c>
      <c r="AG155" s="244">
        <v>55.1</v>
      </c>
      <c r="AH155" s="247">
        <v>0</v>
      </c>
      <c r="AI155" s="183"/>
      <c r="AJ155" s="207"/>
      <c r="AK155" s="207"/>
      <c r="AL155" s="207"/>
      <c r="AM155" s="207"/>
      <c r="AN155" s="252" t="s">
        <v>387</v>
      </c>
      <c r="AO155" s="208"/>
      <c r="AP155" s="209"/>
    </row>
    <row r="156" spans="2:44" ht="25.5" customHeight="1">
      <c r="B156" s="193"/>
      <c r="C156" s="138"/>
      <c r="D156" s="138"/>
      <c r="E156" s="138"/>
      <c r="F156" s="679" t="s">
        <v>388</v>
      </c>
      <c r="G156" s="679"/>
      <c r="H156" s="679"/>
      <c r="I156" s="679"/>
      <c r="J156" s="679"/>
      <c r="K156" s="679"/>
      <c r="L156" s="745"/>
      <c r="M156" s="23"/>
      <c r="N156" s="452"/>
      <c r="O156" s="452"/>
      <c r="P156" s="509"/>
      <c r="Q156" s="620" t="s">
        <v>693</v>
      </c>
      <c r="R156" s="620"/>
      <c r="S156" s="620"/>
      <c r="T156" s="620"/>
      <c r="U156" s="620"/>
      <c r="V156" s="620"/>
      <c r="W156" s="475"/>
      <c r="X156" s="243">
        <v>996</v>
      </c>
      <c r="Y156" s="244">
        <v>3</v>
      </c>
      <c r="Z156" s="247">
        <v>0.01</v>
      </c>
      <c r="AA156" s="204"/>
      <c r="AB156" s="201">
        <v>1043</v>
      </c>
      <c r="AC156" s="242">
        <v>-2.9</v>
      </c>
      <c r="AD156" s="247">
        <v>-0.01</v>
      </c>
      <c r="AE156" s="205"/>
      <c r="AF156" s="243">
        <v>880</v>
      </c>
      <c r="AG156" s="244">
        <v>7.5</v>
      </c>
      <c r="AH156" s="247">
        <v>0.02</v>
      </c>
      <c r="AI156" s="183"/>
      <c r="AJ156" s="207"/>
      <c r="AK156" s="207"/>
      <c r="AL156" s="207"/>
      <c r="AM156" s="252" t="s">
        <v>389</v>
      </c>
      <c r="AN156" s="207"/>
      <c r="AO156" s="208"/>
      <c r="AP156" s="209"/>
    </row>
    <row r="157" spans="2:44" ht="14.25" customHeight="1">
      <c r="B157" s="193"/>
      <c r="C157" s="138"/>
      <c r="D157" s="138"/>
      <c r="E157" s="138"/>
      <c r="F157" s="138"/>
      <c r="G157" s="679" t="s">
        <v>390</v>
      </c>
      <c r="H157" s="679"/>
      <c r="I157" s="679"/>
      <c r="J157" s="679"/>
      <c r="K157" s="679"/>
      <c r="L157" s="745"/>
      <c r="M157" s="23"/>
      <c r="N157" s="452"/>
      <c r="O157" s="452"/>
      <c r="P157" s="509"/>
      <c r="Q157" s="509"/>
      <c r="R157" s="620" t="s">
        <v>694</v>
      </c>
      <c r="S157" s="620"/>
      <c r="T157" s="620"/>
      <c r="U157" s="620"/>
      <c r="V157" s="620"/>
      <c r="W157" s="475"/>
      <c r="X157" s="243">
        <v>334</v>
      </c>
      <c r="Y157" s="244">
        <v>9.4</v>
      </c>
      <c r="Z157" s="247">
        <v>0.01</v>
      </c>
      <c r="AA157" s="204"/>
      <c r="AB157" s="201">
        <v>324</v>
      </c>
      <c r="AC157" s="242">
        <v>6.1</v>
      </c>
      <c r="AD157" s="247">
        <v>0.01</v>
      </c>
      <c r="AE157" s="205"/>
      <c r="AF157" s="243">
        <v>335</v>
      </c>
      <c r="AG157" s="244">
        <v>15.7</v>
      </c>
      <c r="AH157" s="247">
        <v>0.02</v>
      </c>
      <c r="AI157" s="183"/>
      <c r="AJ157" s="207"/>
      <c r="AK157" s="207"/>
      <c r="AL157" s="207"/>
      <c r="AM157" s="207"/>
      <c r="AN157" s="252" t="s">
        <v>391</v>
      </c>
      <c r="AO157" s="208"/>
      <c r="AP157" s="209"/>
    </row>
    <row r="158" spans="2:44" ht="14.25" customHeight="1">
      <c r="B158" s="193"/>
      <c r="C158" s="138"/>
      <c r="D158" s="138"/>
      <c r="E158" s="138"/>
      <c r="F158" s="138"/>
      <c r="G158" s="679" t="s">
        <v>392</v>
      </c>
      <c r="H158" s="679"/>
      <c r="I158" s="679"/>
      <c r="J158" s="679"/>
      <c r="K158" s="679"/>
      <c r="L158" s="745"/>
      <c r="M158" s="23"/>
      <c r="N158" s="452"/>
      <c r="O158" s="452"/>
      <c r="P158" s="509"/>
      <c r="Q158" s="509"/>
      <c r="R158" s="620" t="s">
        <v>695</v>
      </c>
      <c r="S158" s="620"/>
      <c r="T158" s="620"/>
      <c r="U158" s="620"/>
      <c r="V158" s="620"/>
      <c r="W158" s="475"/>
      <c r="X158" s="243">
        <v>567</v>
      </c>
      <c r="Y158" s="244">
        <v>2.4</v>
      </c>
      <c r="Z158" s="247">
        <v>0</v>
      </c>
      <c r="AA158" s="204"/>
      <c r="AB158" s="201">
        <v>570</v>
      </c>
      <c r="AC158" s="242">
        <v>-6.3</v>
      </c>
      <c r="AD158" s="247">
        <v>-0.01</v>
      </c>
      <c r="AE158" s="205"/>
      <c r="AF158" s="243">
        <v>534</v>
      </c>
      <c r="AG158" s="244">
        <v>8.8000000000000007</v>
      </c>
      <c r="AH158" s="247">
        <v>0.02</v>
      </c>
      <c r="AI158" s="183"/>
      <c r="AJ158" s="207"/>
      <c r="AK158" s="207"/>
      <c r="AL158" s="207"/>
      <c r="AM158" s="207"/>
      <c r="AN158" s="252" t="s">
        <v>393</v>
      </c>
      <c r="AO158" s="208"/>
      <c r="AP158" s="209"/>
    </row>
    <row r="159" spans="2:44" ht="14.25" customHeight="1">
      <c r="B159" s="193"/>
      <c r="C159" s="138"/>
      <c r="D159" s="138"/>
      <c r="E159" s="138"/>
      <c r="F159" s="138"/>
      <c r="G159" s="679" t="s">
        <v>394</v>
      </c>
      <c r="H159" s="679"/>
      <c r="I159" s="679"/>
      <c r="J159" s="679"/>
      <c r="K159" s="679"/>
      <c r="L159" s="745"/>
      <c r="M159" s="23"/>
      <c r="N159" s="452"/>
      <c r="O159" s="452"/>
      <c r="P159" s="509"/>
      <c r="Q159" s="509"/>
      <c r="R159" s="620" t="s">
        <v>696</v>
      </c>
      <c r="S159" s="620"/>
      <c r="T159" s="620"/>
      <c r="U159" s="620"/>
      <c r="V159" s="620"/>
      <c r="W159" s="475"/>
      <c r="X159" s="243">
        <v>94</v>
      </c>
      <c r="Y159" s="244">
        <v>-11.4</v>
      </c>
      <c r="Z159" s="247">
        <v>0</v>
      </c>
      <c r="AA159" s="204"/>
      <c r="AB159" s="201">
        <v>150</v>
      </c>
      <c r="AC159" s="242">
        <v>-7</v>
      </c>
      <c r="AD159" s="247">
        <v>0</v>
      </c>
      <c r="AE159" s="205"/>
      <c r="AF159" s="243">
        <v>10</v>
      </c>
      <c r="AG159" s="244">
        <v>-70.900000000000006</v>
      </c>
      <c r="AH159" s="247">
        <v>-0.01</v>
      </c>
      <c r="AI159" s="183"/>
      <c r="AJ159" s="207"/>
      <c r="AK159" s="207"/>
      <c r="AL159" s="207"/>
      <c r="AM159" s="207"/>
      <c r="AN159" s="252" t="s">
        <v>395</v>
      </c>
      <c r="AO159" s="208"/>
      <c r="AP159" s="209"/>
    </row>
    <row r="160" spans="2:44" ht="25.5" customHeight="1">
      <c r="B160" s="193"/>
      <c r="C160" s="138"/>
      <c r="D160" s="138"/>
      <c r="E160" s="138"/>
      <c r="F160" s="678" t="s">
        <v>396</v>
      </c>
      <c r="G160" s="688"/>
      <c r="H160" s="688"/>
      <c r="I160" s="688"/>
      <c r="J160" s="688"/>
      <c r="K160" s="689"/>
      <c r="L160" s="744"/>
      <c r="M160" s="23"/>
      <c r="N160" s="452"/>
      <c r="O160" s="452"/>
      <c r="P160" s="509"/>
      <c r="Q160" s="621" t="s">
        <v>697</v>
      </c>
      <c r="R160" s="640"/>
      <c r="S160" s="640"/>
      <c r="T160" s="640"/>
      <c r="U160" s="640"/>
      <c r="V160" s="641"/>
      <c r="W160" s="513"/>
      <c r="X160" s="243">
        <v>95</v>
      </c>
      <c r="Y160" s="315">
        <v>30.1</v>
      </c>
      <c r="Z160" s="247" t="s">
        <v>86</v>
      </c>
      <c r="AA160" s="204"/>
      <c r="AB160" s="201">
        <v>93</v>
      </c>
      <c r="AC160" s="315">
        <v>31</v>
      </c>
      <c r="AD160" s="247" t="s">
        <v>86</v>
      </c>
      <c r="AE160" s="205"/>
      <c r="AF160" s="243">
        <v>108</v>
      </c>
      <c r="AG160" s="315">
        <v>24.1</v>
      </c>
      <c r="AH160" s="247" t="s">
        <v>86</v>
      </c>
      <c r="AI160" s="183"/>
      <c r="AJ160" s="135"/>
      <c r="AK160" s="135"/>
      <c r="AL160" s="182"/>
      <c r="AM160" s="252" t="s">
        <v>397</v>
      </c>
      <c r="AN160" s="182"/>
      <c r="AO160" s="316"/>
      <c r="AP160" s="317"/>
      <c r="AQ160" s="182"/>
      <c r="AR160" s="138"/>
    </row>
    <row r="161" spans="2:44" ht="14.25" customHeight="1">
      <c r="B161" s="193"/>
      <c r="C161" s="138"/>
      <c r="D161" s="138"/>
      <c r="E161" s="138"/>
      <c r="F161" s="679" t="s">
        <v>398</v>
      </c>
      <c r="G161" s="679"/>
      <c r="H161" s="679"/>
      <c r="I161" s="679"/>
      <c r="J161" s="679"/>
      <c r="K161" s="679"/>
      <c r="L161" s="744"/>
      <c r="M161" s="23"/>
      <c r="N161" s="452"/>
      <c r="O161" s="452"/>
      <c r="P161" s="509"/>
      <c r="Q161" s="620" t="s">
        <v>698</v>
      </c>
      <c r="R161" s="620"/>
      <c r="S161" s="620"/>
      <c r="T161" s="620"/>
      <c r="U161" s="620"/>
      <c r="V161" s="620"/>
      <c r="W161" s="513"/>
      <c r="X161" s="243">
        <v>991</v>
      </c>
      <c r="Y161" s="244">
        <v>2.4</v>
      </c>
      <c r="Z161" s="247">
        <v>0.01</v>
      </c>
      <c r="AA161" s="204"/>
      <c r="AB161" s="201">
        <v>1183</v>
      </c>
      <c r="AC161" s="242">
        <v>-0.9</v>
      </c>
      <c r="AD161" s="247">
        <v>0</v>
      </c>
      <c r="AE161" s="205"/>
      <c r="AF161" s="243">
        <v>670</v>
      </c>
      <c r="AG161" s="244">
        <v>5.9</v>
      </c>
      <c r="AH161" s="247">
        <v>0.01</v>
      </c>
      <c r="AI161" s="183"/>
      <c r="AJ161" s="207"/>
      <c r="AK161" s="207"/>
      <c r="AL161" s="207"/>
      <c r="AM161" s="252" t="s">
        <v>399</v>
      </c>
      <c r="AN161" s="207"/>
      <c r="AO161" s="208"/>
      <c r="AP161" s="314"/>
    </row>
    <row r="162" spans="2:44" ht="14.25" customHeight="1">
      <c r="B162" s="193"/>
      <c r="C162" s="138"/>
      <c r="D162" s="138"/>
      <c r="E162" s="138"/>
      <c r="F162" s="679" t="s">
        <v>400</v>
      </c>
      <c r="G162" s="679"/>
      <c r="H162" s="679"/>
      <c r="I162" s="679"/>
      <c r="J162" s="679"/>
      <c r="K162" s="679"/>
      <c r="L162" s="745"/>
      <c r="M162" s="23"/>
      <c r="N162" s="452"/>
      <c r="O162" s="452"/>
      <c r="P162" s="509"/>
      <c r="Q162" s="620" t="s">
        <v>699</v>
      </c>
      <c r="R162" s="620"/>
      <c r="S162" s="620"/>
      <c r="T162" s="620"/>
      <c r="U162" s="620"/>
      <c r="V162" s="620"/>
      <c r="W162" s="475"/>
      <c r="X162" s="243">
        <v>1506</v>
      </c>
      <c r="Y162" s="244">
        <v>-1.8</v>
      </c>
      <c r="Z162" s="247">
        <v>-0.01</v>
      </c>
      <c r="AA162" s="204"/>
      <c r="AB162" s="201">
        <v>1872</v>
      </c>
      <c r="AC162" s="242">
        <v>-9.5</v>
      </c>
      <c r="AD162" s="247">
        <v>-0.06</v>
      </c>
      <c r="AE162" s="205"/>
      <c r="AF162" s="243">
        <v>893</v>
      </c>
      <c r="AG162" s="244">
        <v>17.5</v>
      </c>
      <c r="AH162" s="247">
        <v>0.05</v>
      </c>
      <c r="AI162" s="183"/>
      <c r="AJ162" s="207"/>
      <c r="AK162" s="207"/>
      <c r="AL162" s="207"/>
      <c r="AM162" s="252" t="s">
        <v>401</v>
      </c>
      <c r="AN162" s="207"/>
      <c r="AO162" s="208"/>
      <c r="AP162" s="209"/>
    </row>
    <row r="163" spans="2:44" ht="14.25" customHeight="1">
      <c r="B163" s="193"/>
      <c r="C163" s="138"/>
      <c r="D163" s="138"/>
      <c r="E163" s="138"/>
      <c r="F163" s="679" t="s">
        <v>402</v>
      </c>
      <c r="G163" s="679"/>
      <c r="H163" s="679"/>
      <c r="I163" s="679"/>
      <c r="J163" s="679"/>
      <c r="K163" s="679"/>
      <c r="L163" s="745"/>
      <c r="M163" s="23"/>
      <c r="N163" s="452"/>
      <c r="O163" s="452"/>
      <c r="P163" s="509"/>
      <c r="Q163" s="620" t="s">
        <v>700</v>
      </c>
      <c r="R163" s="620"/>
      <c r="S163" s="620"/>
      <c r="T163" s="620"/>
      <c r="U163" s="620"/>
      <c r="V163" s="620"/>
      <c r="W163" s="475"/>
      <c r="X163" s="243">
        <v>308</v>
      </c>
      <c r="Y163" s="244">
        <v>-13.3</v>
      </c>
      <c r="Z163" s="247">
        <v>-0.01</v>
      </c>
      <c r="AA163" s="204"/>
      <c r="AB163" s="201">
        <v>377</v>
      </c>
      <c r="AC163" s="242">
        <v>-9.3000000000000007</v>
      </c>
      <c r="AD163" s="247">
        <v>-0.01</v>
      </c>
      <c r="AE163" s="205"/>
      <c r="AF163" s="243">
        <v>202</v>
      </c>
      <c r="AG163" s="244">
        <v>-26.9</v>
      </c>
      <c r="AH163" s="247">
        <v>-0.03</v>
      </c>
      <c r="AI163" s="183"/>
      <c r="AJ163" s="207"/>
      <c r="AK163" s="207"/>
      <c r="AL163" s="207"/>
      <c r="AM163" s="252" t="s">
        <v>403</v>
      </c>
      <c r="AN163" s="207"/>
      <c r="AO163" s="208"/>
      <c r="AP163" s="209"/>
    </row>
    <row r="164" spans="2:44" ht="25.5" customHeight="1">
      <c r="B164" s="193"/>
      <c r="C164" s="138"/>
      <c r="D164" s="138"/>
      <c r="E164" s="679" t="s">
        <v>404</v>
      </c>
      <c r="F164" s="679"/>
      <c r="G164" s="679"/>
      <c r="H164" s="679"/>
      <c r="I164" s="679"/>
      <c r="J164" s="679"/>
      <c r="K164" s="679"/>
      <c r="L164" s="744"/>
      <c r="M164" s="23"/>
      <c r="N164" s="452"/>
      <c r="O164" s="452"/>
      <c r="P164" s="620" t="s">
        <v>701</v>
      </c>
      <c r="Q164" s="620"/>
      <c r="R164" s="620"/>
      <c r="S164" s="620"/>
      <c r="T164" s="620"/>
      <c r="U164" s="620"/>
      <c r="V164" s="620"/>
      <c r="W164" s="513"/>
      <c r="X164" s="243">
        <v>15397</v>
      </c>
      <c r="Y164" s="244">
        <v>3.1</v>
      </c>
      <c r="Z164" s="247">
        <v>0.15</v>
      </c>
      <c r="AA164" s="204"/>
      <c r="AB164" s="201">
        <v>14065</v>
      </c>
      <c r="AC164" s="242">
        <v>1.3</v>
      </c>
      <c r="AD164" s="247">
        <v>0.06</v>
      </c>
      <c r="AE164" s="205"/>
      <c r="AF164" s="243">
        <v>17663</v>
      </c>
      <c r="AG164" s="244">
        <v>4.5999999999999996</v>
      </c>
      <c r="AH164" s="247">
        <v>0.28999999999999998</v>
      </c>
      <c r="AI164" s="183"/>
      <c r="AJ164" s="207"/>
      <c r="AK164" s="207"/>
      <c r="AL164" s="252" t="s">
        <v>405</v>
      </c>
      <c r="AM164" s="207"/>
      <c r="AN164" s="207"/>
      <c r="AO164" s="208"/>
      <c r="AP164" s="314"/>
    </row>
    <row r="165" spans="2:44" ht="27" customHeight="1">
      <c r="B165" s="193"/>
      <c r="C165" s="138"/>
      <c r="D165" s="138"/>
      <c r="E165" s="138"/>
      <c r="F165" s="679" t="s">
        <v>406</v>
      </c>
      <c r="G165" s="679"/>
      <c r="H165" s="679"/>
      <c r="I165" s="679"/>
      <c r="J165" s="679"/>
      <c r="K165" s="679"/>
      <c r="L165" s="745"/>
      <c r="M165" s="23"/>
      <c r="N165" s="452"/>
      <c r="O165" s="452"/>
      <c r="P165" s="509"/>
      <c r="Q165" s="620" t="s">
        <v>702</v>
      </c>
      <c r="R165" s="620"/>
      <c r="S165" s="620"/>
      <c r="T165" s="620"/>
      <c r="U165" s="620"/>
      <c r="V165" s="620"/>
      <c r="W165" s="475"/>
      <c r="X165" s="243">
        <v>2807</v>
      </c>
      <c r="Y165" s="244">
        <v>-3.9</v>
      </c>
      <c r="Z165" s="247">
        <v>-0.04</v>
      </c>
      <c r="AA165" s="204"/>
      <c r="AB165" s="201">
        <v>2432</v>
      </c>
      <c r="AC165" s="242">
        <v>-9.6</v>
      </c>
      <c r="AD165" s="247">
        <v>-0.08</v>
      </c>
      <c r="AE165" s="205"/>
      <c r="AF165" s="243">
        <v>3435</v>
      </c>
      <c r="AG165" s="244">
        <v>4.9000000000000004</v>
      </c>
      <c r="AH165" s="247">
        <v>0.06</v>
      </c>
      <c r="AI165" s="183"/>
      <c r="AJ165" s="207"/>
      <c r="AK165" s="207"/>
      <c r="AL165" s="207"/>
      <c r="AM165" s="252" t="s">
        <v>407</v>
      </c>
      <c r="AN165" s="207"/>
      <c r="AO165" s="208"/>
      <c r="AP165" s="209"/>
    </row>
    <row r="166" spans="2:44" ht="14.25" customHeight="1">
      <c r="B166" s="193"/>
      <c r="C166" s="138"/>
      <c r="D166" s="138"/>
      <c r="E166" s="138"/>
      <c r="F166" s="678" t="s">
        <v>408</v>
      </c>
      <c r="G166" s="688"/>
      <c r="H166" s="688"/>
      <c r="I166" s="688"/>
      <c r="J166" s="688"/>
      <c r="K166" s="689"/>
      <c r="L166" s="744"/>
      <c r="M166" s="23"/>
      <c r="N166" s="452"/>
      <c r="O166" s="452"/>
      <c r="P166" s="509"/>
      <c r="Q166" s="621" t="s">
        <v>703</v>
      </c>
      <c r="R166" s="640"/>
      <c r="S166" s="640"/>
      <c r="T166" s="640"/>
      <c r="U166" s="640"/>
      <c r="V166" s="641"/>
      <c r="W166" s="513"/>
      <c r="X166" s="243">
        <v>1046</v>
      </c>
      <c r="Y166" s="259">
        <v>-3.3</v>
      </c>
      <c r="Z166" s="247" t="s">
        <v>86</v>
      </c>
      <c r="AA166" s="204"/>
      <c r="AB166" s="201">
        <v>898</v>
      </c>
      <c r="AC166" s="315">
        <v>19.100000000000001</v>
      </c>
      <c r="AD166" s="247" t="s">
        <v>86</v>
      </c>
      <c r="AE166" s="205"/>
      <c r="AF166" s="243">
        <v>1247</v>
      </c>
      <c r="AG166" s="315">
        <v>-21.4</v>
      </c>
      <c r="AH166" s="247" t="s">
        <v>86</v>
      </c>
      <c r="AI166" s="183"/>
      <c r="AJ166" s="135"/>
      <c r="AK166" s="135"/>
      <c r="AL166" s="182"/>
      <c r="AM166" s="252" t="s">
        <v>409</v>
      </c>
      <c r="AN166" s="182"/>
      <c r="AO166" s="316"/>
      <c r="AP166" s="317"/>
      <c r="AQ166" s="182"/>
      <c r="AR166" s="138"/>
    </row>
    <row r="167" spans="2:44" ht="14.25" customHeight="1">
      <c r="B167" s="193"/>
      <c r="C167" s="138"/>
      <c r="D167" s="138"/>
      <c r="E167" s="138"/>
      <c r="F167" s="679" t="s">
        <v>410</v>
      </c>
      <c r="G167" s="679"/>
      <c r="H167" s="679"/>
      <c r="I167" s="679"/>
      <c r="J167" s="679"/>
      <c r="K167" s="679"/>
      <c r="L167" s="745"/>
      <c r="M167" s="23"/>
      <c r="N167" s="452"/>
      <c r="O167" s="452"/>
      <c r="P167" s="509"/>
      <c r="Q167" s="620" t="s">
        <v>704</v>
      </c>
      <c r="R167" s="620"/>
      <c r="S167" s="620"/>
      <c r="T167" s="620"/>
      <c r="U167" s="620"/>
      <c r="V167" s="620"/>
      <c r="W167" s="475"/>
      <c r="X167" s="243">
        <v>3008</v>
      </c>
      <c r="Y167" s="244">
        <v>-4.3</v>
      </c>
      <c r="Z167" s="247">
        <v>-0.05</v>
      </c>
      <c r="AA167" s="204"/>
      <c r="AB167" s="201">
        <v>3446</v>
      </c>
      <c r="AC167" s="242">
        <v>-1.3</v>
      </c>
      <c r="AD167" s="247">
        <v>-0.01</v>
      </c>
      <c r="AE167" s="205"/>
      <c r="AF167" s="243">
        <v>2585</v>
      </c>
      <c r="AG167" s="244">
        <v>0.1</v>
      </c>
      <c r="AH167" s="247">
        <v>0</v>
      </c>
      <c r="AI167" s="183"/>
      <c r="AJ167" s="207"/>
      <c r="AK167" s="207"/>
      <c r="AL167" s="207"/>
      <c r="AM167" s="252" t="s">
        <v>411</v>
      </c>
      <c r="AN167" s="207"/>
      <c r="AO167" s="208"/>
      <c r="AP167" s="209"/>
    </row>
    <row r="168" spans="2:44" ht="14.25" customHeight="1">
      <c r="B168" s="193"/>
      <c r="C168" s="138"/>
      <c r="D168" s="138"/>
      <c r="E168" s="138"/>
      <c r="F168" s="679" t="s">
        <v>412</v>
      </c>
      <c r="G168" s="679"/>
      <c r="H168" s="679"/>
      <c r="I168" s="679"/>
      <c r="J168" s="679"/>
      <c r="K168" s="679"/>
      <c r="L168" s="745"/>
      <c r="M168" s="23"/>
      <c r="N168" s="452"/>
      <c r="O168" s="452"/>
      <c r="P168" s="509"/>
      <c r="Q168" s="620" t="s">
        <v>705</v>
      </c>
      <c r="R168" s="620"/>
      <c r="S168" s="620"/>
      <c r="T168" s="620"/>
      <c r="U168" s="620"/>
      <c r="V168" s="620"/>
      <c r="W168" s="475"/>
      <c r="X168" s="243">
        <v>8536</v>
      </c>
      <c r="Y168" s="244">
        <v>9.9</v>
      </c>
      <c r="Z168" s="247">
        <v>0.25</v>
      </c>
      <c r="AA168" s="204"/>
      <c r="AB168" s="201">
        <v>7289</v>
      </c>
      <c r="AC168" s="242">
        <v>5.4</v>
      </c>
      <c r="AD168" s="247">
        <v>0.11</v>
      </c>
      <c r="AE168" s="205"/>
      <c r="AF168" s="243">
        <v>10396</v>
      </c>
      <c r="AG168" s="244">
        <v>10.4</v>
      </c>
      <c r="AH168" s="247">
        <v>0.37</v>
      </c>
      <c r="AI168" s="183"/>
      <c r="AJ168" s="207"/>
      <c r="AK168" s="207"/>
      <c r="AL168" s="207"/>
      <c r="AM168" s="252" t="s">
        <v>413</v>
      </c>
      <c r="AN168" s="207"/>
      <c r="AO168" s="208"/>
      <c r="AP168" s="209"/>
    </row>
    <row r="169" spans="2:44" ht="25.5" customHeight="1">
      <c r="B169" s="193"/>
      <c r="C169" s="138"/>
      <c r="D169" s="138"/>
      <c r="E169" s="679" t="s">
        <v>414</v>
      </c>
      <c r="F169" s="679"/>
      <c r="G169" s="679"/>
      <c r="H169" s="679"/>
      <c r="I169" s="679"/>
      <c r="J169" s="679"/>
      <c r="K169" s="679"/>
      <c r="L169" s="744"/>
      <c r="M169" s="23"/>
      <c r="N169" s="452"/>
      <c r="O169" s="452"/>
      <c r="P169" s="620" t="s">
        <v>706</v>
      </c>
      <c r="Q169" s="620"/>
      <c r="R169" s="620"/>
      <c r="S169" s="620"/>
      <c r="T169" s="620"/>
      <c r="U169" s="620"/>
      <c r="V169" s="620"/>
      <c r="W169" s="513"/>
      <c r="X169" s="243">
        <v>41388</v>
      </c>
      <c r="Y169" s="244">
        <v>-1</v>
      </c>
      <c r="Z169" s="247">
        <v>-0.14000000000000001</v>
      </c>
      <c r="AA169" s="204"/>
      <c r="AB169" s="201">
        <v>48641</v>
      </c>
      <c r="AC169" s="242">
        <v>-4.8</v>
      </c>
      <c r="AD169" s="247">
        <v>-0.73</v>
      </c>
      <c r="AE169" s="205"/>
      <c r="AF169" s="243">
        <v>33753</v>
      </c>
      <c r="AG169" s="244">
        <v>12.7</v>
      </c>
      <c r="AH169" s="247">
        <v>1.43</v>
      </c>
      <c r="AI169" s="183"/>
      <c r="AJ169" s="207"/>
      <c r="AK169" s="207"/>
      <c r="AL169" s="252" t="s">
        <v>415</v>
      </c>
      <c r="AM169" s="207"/>
      <c r="AN169" s="207"/>
      <c r="AO169" s="208"/>
      <c r="AP169" s="314"/>
    </row>
    <row r="170" spans="2:44" ht="25.5" customHeight="1">
      <c r="B170" s="193"/>
      <c r="C170" s="138"/>
      <c r="D170" s="138"/>
      <c r="E170" s="138"/>
      <c r="F170" s="679" t="s">
        <v>416</v>
      </c>
      <c r="G170" s="679"/>
      <c r="H170" s="679"/>
      <c r="I170" s="679"/>
      <c r="J170" s="679"/>
      <c r="K170" s="679"/>
      <c r="L170" s="745"/>
      <c r="M170" s="23"/>
      <c r="N170" s="452"/>
      <c r="O170" s="452"/>
      <c r="P170" s="509"/>
      <c r="Q170" s="620" t="s">
        <v>547</v>
      </c>
      <c r="R170" s="620"/>
      <c r="S170" s="620"/>
      <c r="T170" s="620"/>
      <c r="U170" s="620"/>
      <c r="V170" s="620"/>
      <c r="W170" s="475"/>
      <c r="X170" s="243">
        <v>5138</v>
      </c>
      <c r="Y170" s="244">
        <v>2.9</v>
      </c>
      <c r="Z170" s="247">
        <v>0.05</v>
      </c>
      <c r="AA170" s="204"/>
      <c r="AB170" s="201">
        <v>6291</v>
      </c>
      <c r="AC170" s="242">
        <v>-2.9</v>
      </c>
      <c r="AD170" s="247">
        <v>-0.06</v>
      </c>
      <c r="AE170" s="205"/>
      <c r="AF170" s="243">
        <v>3151</v>
      </c>
      <c r="AG170" s="244">
        <v>3.1</v>
      </c>
      <c r="AH170" s="247">
        <v>0.04</v>
      </c>
      <c r="AI170" s="183"/>
      <c r="AJ170" s="207"/>
      <c r="AK170" s="207"/>
      <c r="AL170" s="207"/>
      <c r="AM170" s="252" t="s">
        <v>417</v>
      </c>
      <c r="AN170" s="207"/>
      <c r="AO170" s="208"/>
      <c r="AP170" s="209"/>
    </row>
    <row r="171" spans="2:44" ht="14.25" customHeight="1">
      <c r="B171" s="193"/>
      <c r="C171" s="138"/>
      <c r="D171" s="138"/>
      <c r="E171" s="138"/>
      <c r="F171" s="679" t="s">
        <v>418</v>
      </c>
      <c r="G171" s="679"/>
      <c r="H171" s="679"/>
      <c r="I171" s="679"/>
      <c r="J171" s="679"/>
      <c r="K171" s="679"/>
      <c r="L171" s="745"/>
      <c r="M171" s="23"/>
      <c r="N171" s="452"/>
      <c r="O171" s="452"/>
      <c r="P171" s="509"/>
      <c r="Q171" s="620" t="s">
        <v>707</v>
      </c>
      <c r="R171" s="620"/>
      <c r="S171" s="620"/>
      <c r="T171" s="620"/>
      <c r="U171" s="620"/>
      <c r="V171" s="620"/>
      <c r="W171" s="475"/>
      <c r="X171" s="243">
        <v>24927</v>
      </c>
      <c r="Y171" s="244">
        <v>3.6</v>
      </c>
      <c r="Z171" s="247">
        <v>0.28999999999999998</v>
      </c>
      <c r="AA171" s="204"/>
      <c r="AB171" s="201">
        <v>29843</v>
      </c>
      <c r="AC171" s="242">
        <v>-2.4</v>
      </c>
      <c r="AD171" s="247">
        <v>-0.23</v>
      </c>
      <c r="AE171" s="205"/>
      <c r="AF171" s="243">
        <v>20713</v>
      </c>
      <c r="AG171" s="244">
        <v>31.2</v>
      </c>
      <c r="AH171" s="247">
        <v>1.89</v>
      </c>
      <c r="AI171" s="183"/>
      <c r="AJ171" s="207"/>
      <c r="AK171" s="207"/>
      <c r="AL171" s="207"/>
      <c r="AM171" s="252" t="s">
        <v>419</v>
      </c>
      <c r="AN171" s="207"/>
      <c r="AO171" s="208"/>
      <c r="AP171" s="209"/>
    </row>
    <row r="172" spans="2:44" ht="14.25" customHeight="1">
      <c r="B172" s="193"/>
      <c r="C172" s="138"/>
      <c r="D172" s="138"/>
      <c r="E172" s="138"/>
      <c r="F172" s="138"/>
      <c r="G172" s="679" t="s">
        <v>420</v>
      </c>
      <c r="H172" s="679"/>
      <c r="I172" s="679"/>
      <c r="J172" s="679"/>
      <c r="K172" s="679"/>
      <c r="L172" s="745"/>
      <c r="M172" s="23"/>
      <c r="N172" s="452"/>
      <c r="O172" s="452"/>
      <c r="P172" s="509"/>
      <c r="Q172" s="509"/>
      <c r="R172" s="620" t="s">
        <v>708</v>
      </c>
      <c r="S172" s="620"/>
      <c r="T172" s="620"/>
      <c r="U172" s="620"/>
      <c r="V172" s="620"/>
      <c r="W172" s="475"/>
      <c r="X172" s="243">
        <v>8084</v>
      </c>
      <c r="Y172" s="244">
        <v>25.4</v>
      </c>
      <c r="Z172" s="247">
        <v>0.53</v>
      </c>
      <c r="AA172" s="204"/>
      <c r="AB172" s="201">
        <v>9393</v>
      </c>
      <c r="AC172" s="242">
        <v>-5.7</v>
      </c>
      <c r="AD172" s="247">
        <v>-0.17</v>
      </c>
      <c r="AE172" s="205"/>
      <c r="AF172" s="243">
        <v>7697</v>
      </c>
      <c r="AG172" s="244">
        <v>297.89999999999998</v>
      </c>
      <c r="AH172" s="247">
        <v>2.14</v>
      </c>
      <c r="AI172" s="183"/>
      <c r="AJ172" s="207"/>
      <c r="AK172" s="207"/>
      <c r="AL172" s="207"/>
      <c r="AM172" s="207"/>
      <c r="AN172" s="252" t="s">
        <v>421</v>
      </c>
      <c r="AO172" s="208"/>
      <c r="AP172" s="209"/>
    </row>
    <row r="173" spans="2:44" ht="14.25" customHeight="1">
      <c r="B173" s="193"/>
      <c r="C173" s="138"/>
      <c r="D173" s="138"/>
      <c r="E173" s="138"/>
      <c r="F173" s="138"/>
      <c r="G173" s="679" t="s">
        <v>422</v>
      </c>
      <c r="H173" s="679"/>
      <c r="I173" s="679"/>
      <c r="J173" s="679"/>
      <c r="K173" s="679"/>
      <c r="L173" s="745"/>
      <c r="M173" s="23"/>
      <c r="N173" s="452"/>
      <c r="O173" s="452"/>
      <c r="P173" s="509"/>
      <c r="Q173" s="509"/>
      <c r="R173" s="620" t="s">
        <v>709</v>
      </c>
      <c r="S173" s="620"/>
      <c r="T173" s="620"/>
      <c r="U173" s="620"/>
      <c r="V173" s="620"/>
      <c r="W173" s="475"/>
      <c r="X173" s="243">
        <v>790</v>
      </c>
      <c r="Y173" s="244">
        <v>55.3</v>
      </c>
      <c r="Z173" s="247">
        <v>0.09</v>
      </c>
      <c r="AA173" s="204"/>
      <c r="AB173" s="201">
        <v>1322</v>
      </c>
      <c r="AC173" s="242">
        <v>69.7</v>
      </c>
      <c r="AD173" s="247">
        <v>0.16</v>
      </c>
      <c r="AE173" s="205"/>
      <c r="AF173" s="243">
        <v>126</v>
      </c>
      <c r="AG173" s="244">
        <v>-16.7</v>
      </c>
      <c r="AH173" s="247">
        <v>-0.01</v>
      </c>
      <c r="AI173" s="183"/>
      <c r="AJ173" s="207"/>
      <c r="AK173" s="207"/>
      <c r="AL173" s="207"/>
      <c r="AM173" s="207"/>
      <c r="AN173" s="252" t="s">
        <v>423</v>
      </c>
      <c r="AO173" s="208"/>
      <c r="AP173" s="209"/>
    </row>
    <row r="174" spans="2:44" ht="14.25" customHeight="1">
      <c r="B174" s="193"/>
      <c r="C174" s="138"/>
      <c r="D174" s="138"/>
      <c r="E174" s="138"/>
      <c r="F174" s="138"/>
      <c r="G174" s="679" t="s">
        <v>424</v>
      </c>
      <c r="H174" s="679"/>
      <c r="I174" s="679"/>
      <c r="J174" s="679"/>
      <c r="K174" s="679"/>
      <c r="L174" s="745"/>
      <c r="M174" s="23"/>
      <c r="N174" s="452"/>
      <c r="O174" s="452"/>
      <c r="P174" s="509"/>
      <c r="Q174" s="509"/>
      <c r="R174" s="620" t="s">
        <v>710</v>
      </c>
      <c r="S174" s="620"/>
      <c r="T174" s="620"/>
      <c r="U174" s="620"/>
      <c r="V174" s="620"/>
      <c r="W174" s="475"/>
      <c r="X174" s="243">
        <v>16054</v>
      </c>
      <c r="Y174" s="244">
        <v>-6.3</v>
      </c>
      <c r="Z174" s="247">
        <v>-0.36</v>
      </c>
      <c r="AA174" s="204"/>
      <c r="AB174" s="201">
        <v>19128</v>
      </c>
      <c r="AC174" s="242">
        <v>-4.2</v>
      </c>
      <c r="AD174" s="247">
        <v>-0.26</v>
      </c>
      <c r="AE174" s="205"/>
      <c r="AF174" s="243">
        <v>12890</v>
      </c>
      <c r="AG174" s="244">
        <v>-5.2</v>
      </c>
      <c r="AH174" s="247">
        <v>-0.28000000000000003</v>
      </c>
      <c r="AI174" s="183"/>
      <c r="AJ174" s="207"/>
      <c r="AK174" s="207"/>
      <c r="AL174" s="207"/>
      <c r="AM174" s="207"/>
      <c r="AN174" s="252" t="s">
        <v>425</v>
      </c>
      <c r="AO174" s="208"/>
      <c r="AP174" s="209"/>
    </row>
    <row r="175" spans="2:44" ht="14.25" customHeight="1">
      <c r="B175" s="193"/>
      <c r="C175" s="138"/>
      <c r="D175" s="138"/>
      <c r="E175" s="138"/>
      <c r="F175" s="679" t="s">
        <v>426</v>
      </c>
      <c r="G175" s="679"/>
      <c r="H175" s="679"/>
      <c r="I175" s="679"/>
      <c r="J175" s="679"/>
      <c r="K175" s="679"/>
      <c r="L175" s="745"/>
      <c r="M175" s="23"/>
      <c r="N175" s="452"/>
      <c r="O175" s="452"/>
      <c r="P175" s="509"/>
      <c r="Q175" s="620" t="s">
        <v>572</v>
      </c>
      <c r="R175" s="620"/>
      <c r="S175" s="620"/>
      <c r="T175" s="620"/>
      <c r="U175" s="620"/>
      <c r="V175" s="620"/>
      <c r="W175" s="475"/>
      <c r="X175" s="243">
        <v>11322</v>
      </c>
      <c r="Y175" s="244">
        <v>-13.1</v>
      </c>
      <c r="Z175" s="247">
        <v>-0.52</v>
      </c>
      <c r="AA175" s="204"/>
      <c r="AB175" s="201">
        <v>12507</v>
      </c>
      <c r="AC175" s="242">
        <v>-12</v>
      </c>
      <c r="AD175" s="247">
        <v>-0.48</v>
      </c>
      <c r="AE175" s="205"/>
      <c r="AF175" s="243">
        <v>9889</v>
      </c>
      <c r="AG175" s="244">
        <v>-13.5</v>
      </c>
      <c r="AH175" s="247">
        <v>-0.55000000000000004</v>
      </c>
      <c r="AI175" s="183"/>
      <c r="AJ175" s="207"/>
      <c r="AK175" s="207"/>
      <c r="AL175" s="207"/>
      <c r="AM175" s="252" t="s">
        <v>427</v>
      </c>
      <c r="AN175" s="207"/>
      <c r="AO175" s="208"/>
      <c r="AP175" s="209"/>
    </row>
    <row r="176" spans="2:44" ht="25.5" customHeight="1">
      <c r="B176" s="193"/>
      <c r="C176" s="138"/>
      <c r="D176" s="138"/>
      <c r="E176" s="679" t="s">
        <v>428</v>
      </c>
      <c r="F176" s="679"/>
      <c r="G176" s="679"/>
      <c r="H176" s="679"/>
      <c r="I176" s="679"/>
      <c r="J176" s="679"/>
      <c r="K176" s="679"/>
      <c r="L176" s="744"/>
      <c r="M176" s="23"/>
      <c r="N176" s="452"/>
      <c r="O176" s="452"/>
      <c r="P176" s="620" t="s">
        <v>561</v>
      </c>
      <c r="Q176" s="620"/>
      <c r="R176" s="620"/>
      <c r="S176" s="620"/>
      <c r="T176" s="620"/>
      <c r="U176" s="620"/>
      <c r="V176" s="620"/>
      <c r="W176" s="513"/>
      <c r="X176" s="243">
        <v>8112</v>
      </c>
      <c r="Y176" s="244">
        <v>-22.6</v>
      </c>
      <c r="Z176" s="247">
        <v>-0.82</v>
      </c>
      <c r="AA176" s="204"/>
      <c r="AB176" s="201">
        <v>13004</v>
      </c>
      <c r="AC176" s="242">
        <v>-20</v>
      </c>
      <c r="AD176" s="247">
        <v>-1.04</v>
      </c>
      <c r="AE176" s="205"/>
      <c r="AF176" s="243">
        <v>263</v>
      </c>
      <c r="AG176" s="244">
        <v>84.5</v>
      </c>
      <c r="AH176" s="247">
        <v>0.05</v>
      </c>
      <c r="AI176" s="183"/>
      <c r="AJ176" s="207"/>
      <c r="AK176" s="207"/>
      <c r="AL176" s="252" t="s">
        <v>66</v>
      </c>
      <c r="AM176" s="207"/>
      <c r="AN176" s="207"/>
      <c r="AO176" s="208"/>
      <c r="AP176" s="314"/>
    </row>
    <row r="177" spans="2:44" ht="25.5" customHeight="1">
      <c r="B177" s="193"/>
      <c r="C177" s="138"/>
      <c r="D177" s="138"/>
      <c r="E177" s="138"/>
      <c r="F177" s="679" t="s">
        <v>429</v>
      </c>
      <c r="G177" s="679"/>
      <c r="H177" s="679"/>
      <c r="I177" s="679"/>
      <c r="J177" s="679"/>
      <c r="K177" s="679"/>
      <c r="L177" s="744"/>
      <c r="M177" s="23"/>
      <c r="N177" s="452"/>
      <c r="O177" s="452"/>
      <c r="P177" s="509"/>
      <c r="Q177" s="620" t="s">
        <v>711</v>
      </c>
      <c r="R177" s="620"/>
      <c r="S177" s="620"/>
      <c r="T177" s="620"/>
      <c r="U177" s="620"/>
      <c r="V177" s="620"/>
      <c r="W177" s="513"/>
      <c r="X177" s="243">
        <v>5711</v>
      </c>
      <c r="Y177" s="244">
        <v>-24</v>
      </c>
      <c r="Z177" s="247">
        <v>-0.65</v>
      </c>
      <c r="AA177" s="204"/>
      <c r="AB177" s="201">
        <v>9438</v>
      </c>
      <c r="AC177" s="242">
        <v>-20.7</v>
      </c>
      <c r="AD177" s="247">
        <v>-0.82</v>
      </c>
      <c r="AE177" s="205"/>
      <c r="AF177" s="243">
        <v>126</v>
      </c>
      <c r="AG177" s="244">
        <v>5.6</v>
      </c>
      <c r="AH177" s="247">
        <v>0</v>
      </c>
      <c r="AI177" s="183"/>
      <c r="AJ177" s="207"/>
      <c r="AK177" s="207"/>
      <c r="AL177" s="207"/>
      <c r="AM177" s="252" t="s">
        <v>430</v>
      </c>
      <c r="AN177" s="207"/>
      <c r="AO177" s="208"/>
      <c r="AP177" s="314"/>
    </row>
    <row r="178" spans="2:44" ht="14.25" customHeight="1">
      <c r="B178" s="193"/>
      <c r="C178" s="138"/>
      <c r="D178" s="138"/>
      <c r="E178" s="138"/>
      <c r="F178" s="679" t="s">
        <v>431</v>
      </c>
      <c r="G178" s="679"/>
      <c r="H178" s="679"/>
      <c r="I178" s="679"/>
      <c r="J178" s="679"/>
      <c r="K178" s="679"/>
      <c r="L178" s="745"/>
      <c r="M178" s="23"/>
      <c r="N178" s="452"/>
      <c r="O178" s="452"/>
      <c r="P178" s="509"/>
      <c r="Q178" s="620" t="s">
        <v>712</v>
      </c>
      <c r="R178" s="620"/>
      <c r="S178" s="620"/>
      <c r="T178" s="620"/>
      <c r="U178" s="620"/>
      <c r="V178" s="620"/>
      <c r="W178" s="475"/>
      <c r="X178" s="243">
        <v>103</v>
      </c>
      <c r="Y178" s="244">
        <v>-0.1</v>
      </c>
      <c r="Z178" s="247">
        <v>0</v>
      </c>
      <c r="AA178" s="204"/>
      <c r="AB178" s="201">
        <v>173</v>
      </c>
      <c r="AC178" s="242">
        <v>-3.4</v>
      </c>
      <c r="AD178" s="247">
        <v>0</v>
      </c>
      <c r="AE178" s="205"/>
      <c r="AF178" s="243">
        <v>5</v>
      </c>
      <c r="AG178" s="244">
        <v>147.30000000000001</v>
      </c>
      <c r="AH178" s="247">
        <v>0</v>
      </c>
      <c r="AI178" s="183"/>
      <c r="AJ178" s="207"/>
      <c r="AK178" s="207"/>
      <c r="AL178" s="207"/>
      <c r="AM178" s="252" t="s">
        <v>432</v>
      </c>
      <c r="AN178" s="207"/>
      <c r="AO178" s="208"/>
      <c r="AP178" s="209"/>
    </row>
    <row r="179" spans="2:44" ht="14.25" customHeight="1">
      <c r="B179" s="193"/>
      <c r="C179" s="138"/>
      <c r="D179" s="138"/>
      <c r="E179" s="138"/>
      <c r="F179" s="679" t="s">
        <v>433</v>
      </c>
      <c r="G179" s="679"/>
      <c r="H179" s="679"/>
      <c r="I179" s="679"/>
      <c r="J179" s="679"/>
      <c r="K179" s="679"/>
      <c r="L179" s="745"/>
      <c r="M179" s="23"/>
      <c r="N179" s="452"/>
      <c r="O179" s="452"/>
      <c r="P179" s="509"/>
      <c r="Q179" s="620" t="s">
        <v>713</v>
      </c>
      <c r="R179" s="620"/>
      <c r="S179" s="620"/>
      <c r="T179" s="620"/>
      <c r="U179" s="620"/>
      <c r="V179" s="620"/>
      <c r="W179" s="475"/>
      <c r="X179" s="243">
        <v>2298</v>
      </c>
      <c r="Y179" s="244">
        <v>-16.399999999999999</v>
      </c>
      <c r="Z179" s="247">
        <v>-0.14000000000000001</v>
      </c>
      <c r="AA179" s="204"/>
      <c r="AB179" s="201">
        <v>3393</v>
      </c>
      <c r="AC179" s="242">
        <v>-15.1</v>
      </c>
      <c r="AD179" s="247">
        <v>-0.18</v>
      </c>
      <c r="AE179" s="205"/>
      <c r="AF179" s="243">
        <v>131</v>
      </c>
      <c r="AG179" s="244">
        <v>649.6</v>
      </c>
      <c r="AH179" s="247">
        <v>0.04</v>
      </c>
      <c r="AI179" s="183"/>
      <c r="AJ179" s="207"/>
      <c r="AK179" s="207"/>
      <c r="AL179" s="207"/>
      <c r="AM179" s="252" t="s">
        <v>434</v>
      </c>
      <c r="AN179" s="207"/>
      <c r="AO179" s="208"/>
      <c r="AP179" s="209"/>
    </row>
    <row r="180" spans="2:44" ht="25.5" customHeight="1">
      <c r="B180" s="318"/>
      <c r="C180" s="138"/>
      <c r="D180" s="138"/>
      <c r="E180" s="679" t="s">
        <v>435</v>
      </c>
      <c r="F180" s="679"/>
      <c r="G180" s="679"/>
      <c r="H180" s="679"/>
      <c r="I180" s="679"/>
      <c r="J180" s="679"/>
      <c r="K180" s="679"/>
      <c r="L180" s="745"/>
      <c r="M180" s="514"/>
      <c r="N180" s="452"/>
      <c r="O180" s="452"/>
      <c r="P180" s="620" t="s">
        <v>714</v>
      </c>
      <c r="Q180" s="620"/>
      <c r="R180" s="620"/>
      <c r="S180" s="620"/>
      <c r="T180" s="620"/>
      <c r="U180" s="620"/>
      <c r="V180" s="620"/>
      <c r="W180" s="475"/>
      <c r="X180" s="243">
        <v>31533</v>
      </c>
      <c r="Y180" s="244">
        <v>10.8</v>
      </c>
      <c r="Z180" s="247">
        <v>0.98</v>
      </c>
      <c r="AA180" s="204"/>
      <c r="AB180" s="201">
        <v>36077</v>
      </c>
      <c r="AC180" s="242">
        <v>12.4</v>
      </c>
      <c r="AD180" s="247">
        <v>1.18</v>
      </c>
      <c r="AE180" s="205"/>
      <c r="AF180" s="243">
        <v>22852</v>
      </c>
      <c r="AG180" s="244">
        <v>0.3</v>
      </c>
      <c r="AH180" s="247">
        <v>0.02</v>
      </c>
      <c r="AI180" s="183"/>
      <c r="AJ180" s="207"/>
      <c r="AK180" s="207"/>
      <c r="AL180" s="252" t="s">
        <v>436</v>
      </c>
      <c r="AM180" s="207"/>
      <c r="AN180" s="207"/>
      <c r="AO180" s="208"/>
      <c r="AP180" s="209"/>
    </row>
    <row r="181" spans="2:44" ht="25.5" customHeight="1">
      <c r="B181" s="318"/>
      <c r="C181" s="138"/>
      <c r="D181" s="138"/>
      <c r="E181" s="138"/>
      <c r="F181" s="679" t="s">
        <v>437</v>
      </c>
      <c r="G181" s="679"/>
      <c r="H181" s="679"/>
      <c r="I181" s="679"/>
      <c r="J181" s="679"/>
      <c r="K181" s="679"/>
      <c r="L181" s="745"/>
      <c r="M181" s="514"/>
      <c r="N181" s="452"/>
      <c r="O181" s="452"/>
      <c r="P181" s="509"/>
      <c r="Q181" s="620" t="s">
        <v>715</v>
      </c>
      <c r="R181" s="620"/>
      <c r="S181" s="620"/>
      <c r="T181" s="620"/>
      <c r="U181" s="620"/>
      <c r="V181" s="620"/>
      <c r="W181" s="475"/>
      <c r="X181" s="243">
        <v>3194</v>
      </c>
      <c r="Y181" s="244">
        <v>48.9</v>
      </c>
      <c r="Z181" s="247">
        <v>0.35</v>
      </c>
      <c r="AA181" s="204"/>
      <c r="AB181" s="201">
        <v>3236</v>
      </c>
      <c r="AC181" s="242">
        <v>49</v>
      </c>
      <c r="AD181" s="247">
        <v>0.33</v>
      </c>
      <c r="AE181" s="205"/>
      <c r="AF181" s="243">
        <v>2696</v>
      </c>
      <c r="AG181" s="244">
        <v>49.7</v>
      </c>
      <c r="AH181" s="247">
        <v>0.35</v>
      </c>
      <c r="AI181" s="183"/>
      <c r="AJ181" s="207"/>
      <c r="AK181" s="207"/>
      <c r="AL181" s="207"/>
      <c r="AM181" s="252" t="s">
        <v>438</v>
      </c>
      <c r="AN181" s="207"/>
      <c r="AO181" s="208"/>
      <c r="AP181" s="209"/>
    </row>
    <row r="182" spans="2:44" ht="14.25" customHeight="1">
      <c r="B182" s="318"/>
      <c r="C182" s="138"/>
      <c r="D182" s="138"/>
      <c r="E182" s="138"/>
      <c r="F182" s="679" t="s">
        <v>439</v>
      </c>
      <c r="G182" s="679"/>
      <c r="H182" s="679"/>
      <c r="I182" s="679"/>
      <c r="J182" s="679"/>
      <c r="K182" s="679"/>
      <c r="L182" s="745"/>
      <c r="M182" s="514"/>
      <c r="N182" s="452"/>
      <c r="O182" s="452"/>
      <c r="P182" s="509"/>
      <c r="Q182" s="620" t="s">
        <v>716</v>
      </c>
      <c r="R182" s="620"/>
      <c r="S182" s="620"/>
      <c r="T182" s="620"/>
      <c r="U182" s="620"/>
      <c r="V182" s="620"/>
      <c r="W182" s="475"/>
      <c r="X182" s="243">
        <v>7424</v>
      </c>
      <c r="Y182" s="244">
        <v>13.3</v>
      </c>
      <c r="Z182" s="247">
        <v>0.27</v>
      </c>
      <c r="AA182" s="204"/>
      <c r="AB182" s="201">
        <v>8787</v>
      </c>
      <c r="AC182" s="242">
        <v>13.8</v>
      </c>
      <c r="AD182" s="247">
        <v>0.31</v>
      </c>
      <c r="AE182" s="205"/>
      <c r="AF182" s="243">
        <v>4663</v>
      </c>
      <c r="AG182" s="244">
        <v>3.2</v>
      </c>
      <c r="AH182" s="247">
        <v>0.05</v>
      </c>
      <c r="AI182" s="183"/>
      <c r="AJ182" s="207"/>
      <c r="AK182" s="207"/>
      <c r="AL182" s="207"/>
      <c r="AM182" s="252" t="s">
        <v>440</v>
      </c>
      <c r="AN182" s="207"/>
      <c r="AO182" s="208"/>
      <c r="AP182" s="209"/>
    </row>
    <row r="183" spans="2:44" ht="14.25" customHeight="1">
      <c r="B183" s="318"/>
      <c r="C183" s="138"/>
      <c r="D183" s="138"/>
      <c r="E183" s="138"/>
      <c r="F183" s="679" t="s">
        <v>441</v>
      </c>
      <c r="G183" s="679"/>
      <c r="H183" s="679"/>
      <c r="I183" s="679"/>
      <c r="J183" s="679"/>
      <c r="K183" s="679"/>
      <c r="L183" s="745"/>
      <c r="M183" s="514"/>
      <c r="N183" s="452"/>
      <c r="O183" s="452"/>
      <c r="P183" s="509"/>
      <c r="Q183" s="620" t="s">
        <v>717</v>
      </c>
      <c r="R183" s="620"/>
      <c r="S183" s="620"/>
      <c r="T183" s="620"/>
      <c r="U183" s="620"/>
      <c r="V183" s="620"/>
      <c r="W183" s="475"/>
      <c r="X183" s="243">
        <v>2933</v>
      </c>
      <c r="Y183" s="244">
        <v>-3</v>
      </c>
      <c r="Z183" s="247">
        <v>-0.03</v>
      </c>
      <c r="AA183" s="204"/>
      <c r="AB183" s="201">
        <v>2347</v>
      </c>
      <c r="AC183" s="242">
        <v>-7.8</v>
      </c>
      <c r="AD183" s="247">
        <v>-0.06</v>
      </c>
      <c r="AE183" s="205"/>
      <c r="AF183" s="243">
        <v>3853</v>
      </c>
      <c r="AG183" s="244">
        <v>-0.7</v>
      </c>
      <c r="AH183" s="247">
        <v>-0.01</v>
      </c>
      <c r="AI183" s="183"/>
      <c r="AJ183" s="207"/>
      <c r="AK183" s="207"/>
      <c r="AL183" s="207"/>
      <c r="AM183" s="252" t="s">
        <v>442</v>
      </c>
      <c r="AN183" s="207"/>
      <c r="AO183" s="208"/>
      <c r="AP183" s="209"/>
    </row>
    <row r="184" spans="2:44" ht="14.25" customHeight="1">
      <c r="B184" s="318"/>
      <c r="C184" s="138"/>
      <c r="D184" s="138"/>
      <c r="E184" s="138"/>
      <c r="F184" s="679" t="s">
        <v>443</v>
      </c>
      <c r="G184" s="679"/>
      <c r="H184" s="679"/>
      <c r="I184" s="679"/>
      <c r="J184" s="679"/>
      <c r="K184" s="679"/>
      <c r="L184" s="745"/>
      <c r="M184" s="514"/>
      <c r="N184" s="452"/>
      <c r="O184" s="452"/>
      <c r="P184" s="509"/>
      <c r="Q184" s="620" t="s">
        <v>718</v>
      </c>
      <c r="R184" s="620"/>
      <c r="S184" s="620"/>
      <c r="T184" s="620"/>
      <c r="U184" s="620"/>
      <c r="V184" s="620"/>
      <c r="W184" s="475"/>
      <c r="X184" s="243">
        <v>17981</v>
      </c>
      <c r="Y184" s="244">
        <v>7.5</v>
      </c>
      <c r="Z184" s="247">
        <v>0.4</v>
      </c>
      <c r="AA184" s="204"/>
      <c r="AB184" s="201">
        <v>21708</v>
      </c>
      <c r="AC184" s="242">
        <v>10.4</v>
      </c>
      <c r="AD184" s="247">
        <v>0.6</v>
      </c>
      <c r="AE184" s="205"/>
      <c r="AF184" s="243">
        <v>11641</v>
      </c>
      <c r="AG184" s="244">
        <v>-7.3</v>
      </c>
      <c r="AH184" s="247">
        <v>-0.34</v>
      </c>
      <c r="AI184" s="183"/>
      <c r="AJ184" s="207"/>
      <c r="AK184" s="207"/>
      <c r="AL184" s="207"/>
      <c r="AM184" s="252" t="s">
        <v>444</v>
      </c>
      <c r="AN184" s="207"/>
      <c r="AO184" s="208"/>
      <c r="AP184" s="209"/>
    </row>
    <row r="185" spans="2:44" ht="14.25" customHeight="1">
      <c r="B185" s="318"/>
      <c r="C185" s="138"/>
      <c r="D185" s="138"/>
      <c r="E185" s="138"/>
      <c r="F185" s="138"/>
      <c r="G185" s="679" t="s">
        <v>445</v>
      </c>
      <c r="H185" s="679"/>
      <c r="I185" s="679"/>
      <c r="J185" s="679"/>
      <c r="K185" s="679"/>
      <c r="L185" s="745"/>
      <c r="M185" s="514"/>
      <c r="N185" s="452"/>
      <c r="O185" s="452"/>
      <c r="P185" s="509"/>
      <c r="Q185" s="509"/>
      <c r="R185" s="620" t="s">
        <v>719</v>
      </c>
      <c r="S185" s="620"/>
      <c r="T185" s="620"/>
      <c r="U185" s="620"/>
      <c r="V185" s="620"/>
      <c r="W185" s="475"/>
      <c r="X185" s="243">
        <v>3202</v>
      </c>
      <c r="Y185" s="244">
        <v>22.5</v>
      </c>
      <c r="Z185" s="247">
        <v>0.18</v>
      </c>
      <c r="AA185" s="204"/>
      <c r="AB185" s="201">
        <v>4097</v>
      </c>
      <c r="AC185" s="242">
        <v>30.7</v>
      </c>
      <c r="AD185" s="247">
        <v>0.27</v>
      </c>
      <c r="AE185" s="205"/>
      <c r="AF185" s="243">
        <v>1385</v>
      </c>
      <c r="AG185" s="244">
        <v>-34.1</v>
      </c>
      <c r="AH185" s="247">
        <v>-0.25</v>
      </c>
      <c r="AI185" s="183"/>
      <c r="AJ185" s="207"/>
      <c r="AK185" s="207"/>
      <c r="AL185" s="207"/>
      <c r="AM185" s="207"/>
      <c r="AN185" s="252" t="s">
        <v>446</v>
      </c>
      <c r="AO185" s="208"/>
      <c r="AP185" s="209"/>
    </row>
    <row r="186" spans="2:44" ht="14.25" customHeight="1">
      <c r="B186" s="318"/>
      <c r="C186" s="138"/>
      <c r="D186" s="138"/>
      <c r="E186" s="138"/>
      <c r="F186" s="138"/>
      <c r="G186" s="678" t="s">
        <v>447</v>
      </c>
      <c r="H186" s="688"/>
      <c r="I186" s="688"/>
      <c r="J186" s="688"/>
      <c r="K186" s="689"/>
      <c r="L186" s="745"/>
      <c r="M186" s="514"/>
      <c r="N186" s="452"/>
      <c r="O186" s="452"/>
      <c r="P186" s="509"/>
      <c r="Q186" s="509"/>
      <c r="R186" s="621" t="s">
        <v>720</v>
      </c>
      <c r="S186" s="640"/>
      <c r="T186" s="640"/>
      <c r="U186" s="640"/>
      <c r="V186" s="641"/>
      <c r="W186" s="475"/>
      <c r="X186" s="243">
        <v>2554</v>
      </c>
      <c r="Y186" s="259">
        <v>-3</v>
      </c>
      <c r="Z186" s="247" t="s">
        <v>86</v>
      </c>
      <c r="AA186" s="204"/>
      <c r="AB186" s="201">
        <v>3218</v>
      </c>
      <c r="AC186" s="259">
        <v>-5.2</v>
      </c>
      <c r="AD186" s="247" t="s">
        <v>86</v>
      </c>
      <c r="AE186" s="205"/>
      <c r="AF186" s="243">
        <v>1396</v>
      </c>
      <c r="AG186" s="259">
        <v>2.2000000000000002</v>
      </c>
      <c r="AH186" s="247" t="s">
        <v>86</v>
      </c>
      <c r="AI186" s="183"/>
      <c r="AJ186" s="135"/>
      <c r="AK186" s="135"/>
      <c r="AL186" s="182"/>
      <c r="AM186" s="182"/>
      <c r="AN186" s="252" t="s">
        <v>448</v>
      </c>
      <c r="AO186" s="316"/>
      <c r="AP186" s="317"/>
      <c r="AQ186" s="182"/>
      <c r="AR186" s="138"/>
    </row>
    <row r="187" spans="2:44" ht="14.25" customHeight="1">
      <c r="B187" s="318"/>
      <c r="C187" s="138"/>
      <c r="D187" s="138"/>
      <c r="E187" s="138"/>
      <c r="F187" s="138"/>
      <c r="G187" s="679" t="s">
        <v>449</v>
      </c>
      <c r="H187" s="679"/>
      <c r="I187" s="679"/>
      <c r="J187" s="679"/>
      <c r="K187" s="679"/>
      <c r="L187" s="745"/>
      <c r="M187" s="514"/>
      <c r="N187" s="452"/>
      <c r="O187" s="452"/>
      <c r="P187" s="509"/>
      <c r="Q187" s="509"/>
      <c r="R187" s="620" t="s">
        <v>721</v>
      </c>
      <c r="S187" s="620"/>
      <c r="T187" s="620"/>
      <c r="U187" s="620"/>
      <c r="V187" s="620"/>
      <c r="W187" s="475"/>
      <c r="X187" s="243">
        <v>2966</v>
      </c>
      <c r="Y187" s="244">
        <v>17.600000000000001</v>
      </c>
      <c r="Z187" s="247">
        <v>0.14000000000000001</v>
      </c>
      <c r="AA187" s="204"/>
      <c r="AB187" s="201">
        <v>3971</v>
      </c>
      <c r="AC187" s="242">
        <v>15.4</v>
      </c>
      <c r="AD187" s="247">
        <v>0.16</v>
      </c>
      <c r="AE187" s="205"/>
      <c r="AF187" s="243">
        <v>1358</v>
      </c>
      <c r="AG187" s="244">
        <v>28</v>
      </c>
      <c r="AH187" s="247">
        <v>0.11</v>
      </c>
      <c r="AI187" s="183"/>
      <c r="AJ187" s="207"/>
      <c r="AK187" s="207"/>
      <c r="AL187" s="207"/>
      <c r="AM187" s="207"/>
      <c r="AN187" s="252" t="s">
        <v>450</v>
      </c>
      <c r="AO187" s="208"/>
      <c r="AP187" s="209"/>
    </row>
    <row r="188" spans="2:44" ht="14.25" customHeight="1">
      <c r="B188" s="318"/>
      <c r="C188" s="138"/>
      <c r="D188" s="138"/>
      <c r="E188" s="138"/>
      <c r="F188" s="138"/>
      <c r="G188" s="679" t="s">
        <v>451</v>
      </c>
      <c r="H188" s="679"/>
      <c r="I188" s="679"/>
      <c r="J188" s="679"/>
      <c r="K188" s="679"/>
      <c r="L188" s="745"/>
      <c r="M188" s="514"/>
      <c r="N188" s="452"/>
      <c r="O188" s="452"/>
      <c r="P188" s="509"/>
      <c r="Q188" s="509"/>
      <c r="R188" s="620" t="s">
        <v>722</v>
      </c>
      <c r="S188" s="620"/>
      <c r="T188" s="620"/>
      <c r="U188" s="620"/>
      <c r="V188" s="620"/>
      <c r="W188" s="475"/>
      <c r="X188" s="243">
        <v>9259</v>
      </c>
      <c r="Y188" s="244">
        <v>3.6</v>
      </c>
      <c r="Z188" s="247">
        <v>0.1</v>
      </c>
      <c r="AA188" s="204"/>
      <c r="AB188" s="201">
        <v>10421</v>
      </c>
      <c r="AC188" s="242">
        <v>7.6</v>
      </c>
      <c r="AD188" s="247">
        <v>0.22</v>
      </c>
      <c r="AE188" s="205"/>
      <c r="AF188" s="243">
        <v>7502</v>
      </c>
      <c r="AG188" s="244">
        <v>-6.6</v>
      </c>
      <c r="AH188" s="247">
        <v>-0.2</v>
      </c>
      <c r="AI188" s="183"/>
      <c r="AJ188" s="207"/>
      <c r="AK188" s="207"/>
      <c r="AL188" s="207"/>
      <c r="AM188" s="207"/>
      <c r="AN188" s="252" t="s">
        <v>452</v>
      </c>
      <c r="AO188" s="208"/>
      <c r="AP188" s="209"/>
    </row>
    <row r="189" spans="2:44" ht="3.75" customHeight="1">
      <c r="B189" s="319"/>
      <c r="C189" s="160"/>
      <c r="D189" s="160"/>
      <c r="E189" s="160"/>
      <c r="F189" s="160"/>
      <c r="G189" s="160"/>
      <c r="H189" s="160"/>
      <c r="I189" s="160"/>
      <c r="J189" s="188"/>
      <c r="K189" s="188"/>
      <c r="L189" s="160"/>
      <c r="M189" s="515"/>
      <c r="N189" s="488"/>
      <c r="O189" s="488"/>
      <c r="P189" s="488"/>
      <c r="Q189" s="488"/>
      <c r="R189" s="488"/>
      <c r="S189" s="488"/>
      <c r="T189" s="488"/>
      <c r="U189" s="481"/>
      <c r="V189" s="481"/>
      <c r="W189" s="516"/>
      <c r="X189" s="321"/>
      <c r="Y189" s="322"/>
      <c r="Z189" s="323"/>
      <c r="AA189" s="324"/>
      <c r="AB189" s="325"/>
      <c r="AC189" s="322"/>
      <c r="AD189" s="323"/>
      <c r="AE189" s="326"/>
      <c r="AF189" s="321"/>
      <c r="AG189" s="322"/>
      <c r="AH189" s="323"/>
      <c r="AI189" s="320"/>
      <c r="AJ189" s="190"/>
      <c r="AK189" s="190"/>
      <c r="AL189" s="190"/>
      <c r="AM189" s="190"/>
      <c r="AN189" s="190"/>
      <c r="AO189" s="191"/>
      <c r="AP189" s="192"/>
    </row>
    <row r="190" spans="2:44" ht="18.75" customHeight="1">
      <c r="C190" s="310"/>
      <c r="D190" s="135"/>
      <c r="E190" s="135"/>
      <c r="F190" s="135"/>
      <c r="G190" s="135"/>
      <c r="H190" s="143"/>
      <c r="I190" s="143"/>
      <c r="L190" s="135"/>
      <c r="N190" s="512"/>
      <c r="O190" s="6"/>
      <c r="P190" s="6"/>
      <c r="Q190" s="6"/>
      <c r="R190" s="6"/>
      <c r="S190" s="468"/>
      <c r="T190" s="468"/>
      <c r="W190" s="6"/>
      <c r="X190" s="327"/>
      <c r="Y190" s="328"/>
      <c r="Z190" s="329"/>
      <c r="AA190" s="282"/>
      <c r="AB190" s="327"/>
      <c r="AC190" s="328"/>
      <c r="AD190" s="329"/>
      <c r="AE190" s="282"/>
      <c r="AF190" s="327"/>
      <c r="AG190" s="330"/>
      <c r="AH190" s="329"/>
      <c r="AI190" s="135"/>
    </row>
    <row r="191" spans="2:44" ht="14.25" customHeight="1">
      <c r="B191" s="331"/>
      <c r="C191" s="291"/>
      <c r="D191" s="291"/>
      <c r="E191" s="291"/>
      <c r="F191" s="291"/>
      <c r="G191" s="291"/>
      <c r="H191" s="291"/>
      <c r="I191" s="291"/>
      <c r="J191" s="291"/>
      <c r="K191" s="291"/>
      <c r="L191" s="291"/>
      <c r="M191" s="517"/>
      <c r="N191" s="458"/>
      <c r="O191" s="458"/>
      <c r="P191" s="458"/>
      <c r="Q191" s="458"/>
      <c r="R191" s="458"/>
      <c r="S191" s="458"/>
      <c r="T191" s="458"/>
      <c r="U191" s="458"/>
      <c r="V191" s="458"/>
      <c r="W191" s="458"/>
      <c r="X191" s="293" t="s">
        <v>195</v>
      </c>
      <c r="Y191" s="293" t="s">
        <v>196</v>
      </c>
      <c r="Z191" s="293" t="s">
        <v>196</v>
      </c>
      <c r="AA191" s="312"/>
      <c r="AB191" s="292" t="s">
        <v>195</v>
      </c>
      <c r="AC191" s="293" t="s">
        <v>196</v>
      </c>
      <c r="AD191" s="293" t="s">
        <v>196</v>
      </c>
      <c r="AE191" s="312"/>
      <c r="AF191" s="292" t="s">
        <v>195</v>
      </c>
      <c r="AG191" s="293" t="s">
        <v>196</v>
      </c>
      <c r="AH191" s="293" t="s">
        <v>196</v>
      </c>
      <c r="AI191" s="313"/>
      <c r="AJ191" s="198"/>
      <c r="AK191" s="198"/>
      <c r="AL191" s="198"/>
      <c r="AM191" s="198"/>
      <c r="AN191" s="198"/>
      <c r="AO191" s="199"/>
      <c r="AP191" s="200"/>
    </row>
    <row r="192" spans="2:44" ht="14.25" customHeight="1">
      <c r="B192" s="295"/>
      <c r="C192" s="138"/>
      <c r="D192" s="138"/>
      <c r="E192" s="678" t="s">
        <v>453</v>
      </c>
      <c r="F192" s="678"/>
      <c r="G192" s="678"/>
      <c r="H192" s="678"/>
      <c r="I192" s="678"/>
      <c r="J192" s="679"/>
      <c r="K192" s="203" t="s">
        <v>454</v>
      </c>
      <c r="L192" s="745"/>
      <c r="M192" s="507"/>
      <c r="N192" s="452"/>
      <c r="O192" s="452"/>
      <c r="P192" s="621" t="s">
        <v>723</v>
      </c>
      <c r="Q192" s="621"/>
      <c r="R192" s="621"/>
      <c r="S192" s="621"/>
      <c r="T192" s="621"/>
      <c r="U192" s="620"/>
      <c r="V192" s="518" t="s">
        <v>454</v>
      </c>
      <c r="W192" s="475"/>
      <c r="X192" s="243">
        <v>50419</v>
      </c>
      <c r="Y192" s="244">
        <v>-5.9</v>
      </c>
      <c r="Z192" s="217">
        <v>-1.02</v>
      </c>
      <c r="AA192" s="205"/>
      <c r="AB192" s="243">
        <v>52271</v>
      </c>
      <c r="AC192" s="244">
        <v>-3</v>
      </c>
      <c r="AD192" s="247">
        <v>-0.5</v>
      </c>
      <c r="AE192" s="205"/>
      <c r="AF192" s="243">
        <v>47484</v>
      </c>
      <c r="AG192" s="244">
        <v>-10.8</v>
      </c>
      <c r="AH192" s="248">
        <v>-2.13</v>
      </c>
      <c r="AI192" s="183"/>
      <c r="AJ192" s="207"/>
      <c r="AK192" s="207"/>
      <c r="AL192" s="252" t="s">
        <v>455</v>
      </c>
      <c r="AM192" s="207"/>
      <c r="AN192" s="207"/>
      <c r="AO192" s="208"/>
      <c r="AP192" s="209"/>
    </row>
    <row r="193" spans="2:42" ht="24" customHeight="1">
      <c r="B193" s="295"/>
      <c r="C193" s="138"/>
      <c r="D193" s="138"/>
      <c r="E193" s="138"/>
      <c r="F193" s="679" t="s">
        <v>456</v>
      </c>
      <c r="G193" s="679"/>
      <c r="H193" s="679"/>
      <c r="I193" s="679"/>
      <c r="J193" s="679"/>
      <c r="K193" s="679"/>
      <c r="L193" s="745"/>
      <c r="M193" s="507"/>
      <c r="N193" s="452"/>
      <c r="O193" s="452"/>
      <c r="P193" s="452"/>
      <c r="Q193" s="620" t="s">
        <v>724</v>
      </c>
      <c r="R193" s="620"/>
      <c r="S193" s="620"/>
      <c r="T193" s="620"/>
      <c r="U193" s="620"/>
      <c r="V193" s="620"/>
      <c r="W193" s="475"/>
      <c r="X193" s="243">
        <v>25648</v>
      </c>
      <c r="Y193" s="242">
        <v>2.2999999999999998</v>
      </c>
      <c r="Z193" s="332">
        <v>0.19</v>
      </c>
      <c r="AA193" s="205"/>
      <c r="AB193" s="243">
        <v>26842</v>
      </c>
      <c r="AC193" s="242">
        <v>-0.1</v>
      </c>
      <c r="AD193" s="247">
        <v>-0.01</v>
      </c>
      <c r="AE193" s="205"/>
      <c r="AF193" s="243">
        <v>22059</v>
      </c>
      <c r="AG193" s="242">
        <v>-0.9</v>
      </c>
      <c r="AH193" s="247">
        <v>-0.08</v>
      </c>
      <c r="AI193" s="183"/>
      <c r="AJ193" s="207"/>
      <c r="AK193" s="207"/>
      <c r="AL193" s="207"/>
      <c r="AM193" s="252" t="s">
        <v>457</v>
      </c>
      <c r="AN193" s="207"/>
      <c r="AO193" s="208"/>
      <c r="AP193" s="209"/>
    </row>
    <row r="194" spans="2:42" ht="14.25" customHeight="1">
      <c r="B194" s="295"/>
      <c r="C194" s="138"/>
      <c r="D194" s="138"/>
      <c r="E194" s="138"/>
      <c r="F194" s="138"/>
      <c r="G194" s="679" t="s">
        <v>458</v>
      </c>
      <c r="H194" s="679"/>
      <c r="I194" s="679"/>
      <c r="J194" s="679"/>
      <c r="K194" s="679"/>
      <c r="L194" s="745"/>
      <c r="M194" s="507"/>
      <c r="N194" s="452"/>
      <c r="O194" s="452"/>
      <c r="P194" s="452"/>
      <c r="Q194" s="509"/>
      <c r="R194" s="620" t="s">
        <v>725</v>
      </c>
      <c r="S194" s="620"/>
      <c r="T194" s="620"/>
      <c r="U194" s="620"/>
      <c r="V194" s="620"/>
      <c r="W194" s="475"/>
      <c r="X194" s="243">
        <v>2997</v>
      </c>
      <c r="Y194" s="242">
        <v>0.7</v>
      </c>
      <c r="Z194" s="332">
        <v>0.01</v>
      </c>
      <c r="AA194" s="205"/>
      <c r="AB194" s="243">
        <v>3208</v>
      </c>
      <c r="AC194" s="242">
        <v>3.4</v>
      </c>
      <c r="AD194" s="247">
        <v>0.03</v>
      </c>
      <c r="AE194" s="205"/>
      <c r="AF194" s="243">
        <v>2453</v>
      </c>
      <c r="AG194" s="242">
        <v>-14.7</v>
      </c>
      <c r="AH194" s="247">
        <v>-0.16</v>
      </c>
      <c r="AI194" s="183"/>
      <c r="AJ194" s="207"/>
      <c r="AK194" s="207"/>
      <c r="AL194" s="207"/>
      <c r="AM194" s="207"/>
      <c r="AN194" s="252" t="s">
        <v>459</v>
      </c>
      <c r="AO194" s="208"/>
      <c r="AP194" s="209"/>
    </row>
    <row r="195" spans="2:42" ht="14.25" customHeight="1">
      <c r="B195" s="295"/>
      <c r="C195" s="138"/>
      <c r="D195" s="138"/>
      <c r="E195" s="138"/>
      <c r="F195" s="138"/>
      <c r="G195" s="679" t="s">
        <v>460</v>
      </c>
      <c r="H195" s="679"/>
      <c r="I195" s="679"/>
      <c r="J195" s="679"/>
      <c r="K195" s="679"/>
      <c r="L195" s="745"/>
      <c r="M195" s="507"/>
      <c r="N195" s="452"/>
      <c r="O195" s="452"/>
      <c r="P195" s="452"/>
      <c r="Q195" s="509"/>
      <c r="R195" s="620" t="s">
        <v>726</v>
      </c>
      <c r="S195" s="620"/>
      <c r="T195" s="620"/>
      <c r="U195" s="620"/>
      <c r="V195" s="620"/>
      <c r="W195" s="475"/>
      <c r="X195" s="243">
        <v>5263</v>
      </c>
      <c r="Y195" s="242">
        <v>9.5</v>
      </c>
      <c r="Z195" s="332">
        <v>0.15</v>
      </c>
      <c r="AA195" s="205"/>
      <c r="AB195" s="243">
        <v>6056</v>
      </c>
      <c r="AC195" s="242">
        <v>4.9000000000000004</v>
      </c>
      <c r="AD195" s="247">
        <v>0.08</v>
      </c>
      <c r="AE195" s="205"/>
      <c r="AF195" s="243">
        <v>3641</v>
      </c>
      <c r="AG195" s="242">
        <v>10.8</v>
      </c>
      <c r="AH195" s="247">
        <v>0.13</v>
      </c>
      <c r="AI195" s="183"/>
      <c r="AJ195" s="207"/>
      <c r="AK195" s="207"/>
      <c r="AL195" s="207"/>
      <c r="AM195" s="207"/>
      <c r="AN195" s="252" t="s">
        <v>461</v>
      </c>
      <c r="AO195" s="208"/>
      <c r="AP195" s="209"/>
    </row>
    <row r="196" spans="2:42" ht="14.25" customHeight="1">
      <c r="B196" s="295"/>
      <c r="C196" s="138"/>
      <c r="D196" s="138"/>
      <c r="E196" s="138"/>
      <c r="F196" s="250"/>
      <c r="G196" s="679" t="s">
        <v>462</v>
      </c>
      <c r="H196" s="679"/>
      <c r="I196" s="679"/>
      <c r="J196" s="679"/>
      <c r="K196" s="679"/>
      <c r="L196" s="745"/>
      <c r="M196" s="507"/>
      <c r="N196" s="452"/>
      <c r="O196" s="452"/>
      <c r="P196" s="452"/>
      <c r="Q196" s="519"/>
      <c r="R196" s="620" t="s">
        <v>727</v>
      </c>
      <c r="S196" s="620"/>
      <c r="T196" s="620"/>
      <c r="U196" s="620"/>
      <c r="V196" s="620"/>
      <c r="W196" s="475"/>
      <c r="X196" s="243">
        <v>1877</v>
      </c>
      <c r="Y196" s="244">
        <v>15.8</v>
      </c>
      <c r="Z196" s="332">
        <v>0.08</v>
      </c>
      <c r="AA196" s="205"/>
      <c r="AB196" s="243">
        <v>2507</v>
      </c>
      <c r="AC196" s="242">
        <v>23.1</v>
      </c>
      <c r="AD196" s="247">
        <v>0.14000000000000001</v>
      </c>
      <c r="AE196" s="205"/>
      <c r="AF196" s="243">
        <v>717</v>
      </c>
      <c r="AG196" s="244">
        <v>7</v>
      </c>
      <c r="AH196" s="247">
        <v>0.02</v>
      </c>
      <c r="AI196" s="183"/>
      <c r="AJ196" s="207"/>
      <c r="AK196" s="207"/>
      <c r="AL196" s="207"/>
      <c r="AM196" s="251"/>
      <c r="AN196" s="252" t="s">
        <v>463</v>
      </c>
      <c r="AO196" s="208"/>
      <c r="AP196" s="209"/>
    </row>
    <row r="197" spans="2:42" ht="14.25" customHeight="1">
      <c r="B197" s="295"/>
      <c r="C197" s="138"/>
      <c r="D197" s="138"/>
      <c r="E197" s="138"/>
      <c r="F197" s="250"/>
      <c r="G197" s="679" t="s">
        <v>464</v>
      </c>
      <c r="H197" s="679"/>
      <c r="I197" s="679"/>
      <c r="J197" s="679"/>
      <c r="K197" s="679"/>
      <c r="L197" s="745"/>
      <c r="M197" s="507"/>
      <c r="N197" s="452"/>
      <c r="O197" s="452"/>
      <c r="P197" s="452"/>
      <c r="Q197" s="519"/>
      <c r="R197" s="620" t="s">
        <v>728</v>
      </c>
      <c r="S197" s="620"/>
      <c r="T197" s="620"/>
      <c r="U197" s="620"/>
      <c r="V197" s="620"/>
      <c r="W197" s="475"/>
      <c r="X197" s="243">
        <v>1148</v>
      </c>
      <c r="Y197" s="242">
        <v>0.7</v>
      </c>
      <c r="Z197" s="332">
        <v>0</v>
      </c>
      <c r="AA197" s="205"/>
      <c r="AB197" s="243">
        <v>1356</v>
      </c>
      <c r="AC197" s="242">
        <v>4.2</v>
      </c>
      <c r="AD197" s="247">
        <v>0.02</v>
      </c>
      <c r="AE197" s="205"/>
      <c r="AF197" s="243">
        <v>734</v>
      </c>
      <c r="AG197" s="242">
        <v>-0.4</v>
      </c>
      <c r="AH197" s="247">
        <v>0</v>
      </c>
      <c r="AI197" s="183"/>
      <c r="AJ197" s="207"/>
      <c r="AK197" s="207"/>
      <c r="AL197" s="207"/>
      <c r="AM197" s="251"/>
      <c r="AN197" s="252" t="s">
        <v>465</v>
      </c>
      <c r="AO197" s="208"/>
      <c r="AP197" s="209"/>
    </row>
    <row r="198" spans="2:42" ht="14.25" customHeight="1">
      <c r="B198" s="295"/>
      <c r="C198" s="138"/>
      <c r="D198" s="138"/>
      <c r="E198" s="138"/>
      <c r="F198" s="250"/>
      <c r="G198" s="679" t="s">
        <v>466</v>
      </c>
      <c r="H198" s="679"/>
      <c r="I198" s="679"/>
      <c r="J198" s="679"/>
      <c r="K198" s="679"/>
      <c r="L198" s="745"/>
      <c r="M198" s="507"/>
      <c r="N198" s="452"/>
      <c r="O198" s="452"/>
      <c r="P198" s="452"/>
      <c r="Q198" s="519"/>
      <c r="R198" s="620" t="s">
        <v>724</v>
      </c>
      <c r="S198" s="620"/>
      <c r="T198" s="620"/>
      <c r="U198" s="620"/>
      <c r="V198" s="620"/>
      <c r="W198" s="475"/>
      <c r="X198" s="243">
        <v>14363</v>
      </c>
      <c r="Y198" s="244">
        <v>0</v>
      </c>
      <c r="Z198" s="332" t="s">
        <v>86</v>
      </c>
      <c r="AA198" s="205"/>
      <c r="AB198" s="243">
        <v>13715</v>
      </c>
      <c r="AC198" s="242">
        <v>-5.6</v>
      </c>
      <c r="AD198" s="247">
        <v>-0.25</v>
      </c>
      <c r="AE198" s="205"/>
      <c r="AF198" s="243">
        <v>14514</v>
      </c>
      <c r="AG198" s="244">
        <v>0</v>
      </c>
      <c r="AH198" s="247" t="s">
        <v>86</v>
      </c>
      <c r="AI198" s="183"/>
      <c r="AJ198" s="207"/>
      <c r="AK198" s="207"/>
      <c r="AL198" s="207"/>
      <c r="AM198" s="251"/>
      <c r="AN198" s="252" t="s">
        <v>467</v>
      </c>
      <c r="AO198" s="208"/>
      <c r="AP198" s="209"/>
    </row>
    <row r="199" spans="2:42" ht="24" customHeight="1">
      <c r="B199" s="295"/>
      <c r="C199" s="138"/>
      <c r="D199" s="138"/>
      <c r="E199" s="138"/>
      <c r="F199" s="679" t="s">
        <v>468</v>
      </c>
      <c r="G199" s="679"/>
      <c r="H199" s="679"/>
      <c r="I199" s="679"/>
      <c r="J199" s="679"/>
      <c r="K199" s="679"/>
      <c r="L199" s="745"/>
      <c r="M199" s="507"/>
      <c r="N199" s="452"/>
      <c r="O199" s="452"/>
      <c r="P199" s="452"/>
      <c r="Q199" s="620" t="s">
        <v>729</v>
      </c>
      <c r="R199" s="620"/>
      <c r="S199" s="620"/>
      <c r="T199" s="620"/>
      <c r="U199" s="620"/>
      <c r="V199" s="620"/>
      <c r="W199" s="475"/>
      <c r="X199" s="243">
        <v>4661</v>
      </c>
      <c r="Y199" s="244">
        <v>-22.6</v>
      </c>
      <c r="Z199" s="217">
        <v>-0.44</v>
      </c>
      <c r="AA199" s="205"/>
      <c r="AB199" s="243">
        <v>5776</v>
      </c>
      <c r="AC199" s="244">
        <v>-14.4</v>
      </c>
      <c r="AD199" s="247">
        <v>-0.28999999999999998</v>
      </c>
      <c r="AE199" s="205"/>
      <c r="AF199" s="243">
        <v>3440</v>
      </c>
      <c r="AG199" s="244">
        <v>-32.4</v>
      </c>
      <c r="AH199" s="248">
        <v>-0.61</v>
      </c>
      <c r="AI199" s="183"/>
      <c r="AJ199" s="207"/>
      <c r="AK199" s="207"/>
      <c r="AL199" s="207"/>
      <c r="AM199" s="252" t="s">
        <v>469</v>
      </c>
      <c r="AN199" s="207"/>
      <c r="AO199" s="208"/>
      <c r="AP199" s="209"/>
    </row>
    <row r="200" spans="2:42" ht="24" customHeight="1">
      <c r="B200" s="295"/>
      <c r="C200" s="138"/>
      <c r="D200" s="138"/>
      <c r="E200" s="138"/>
      <c r="F200" s="679" t="s">
        <v>470</v>
      </c>
      <c r="G200" s="679"/>
      <c r="H200" s="679"/>
      <c r="I200" s="679"/>
      <c r="J200" s="679"/>
      <c r="K200" s="203" t="s">
        <v>454</v>
      </c>
      <c r="L200" s="745"/>
      <c r="M200" s="507"/>
      <c r="N200" s="452"/>
      <c r="O200" s="452"/>
      <c r="P200" s="452"/>
      <c r="Q200" s="620" t="s">
        <v>730</v>
      </c>
      <c r="R200" s="620"/>
      <c r="S200" s="620"/>
      <c r="T200" s="620"/>
      <c r="U200" s="620"/>
      <c r="V200" s="518" t="s">
        <v>454</v>
      </c>
      <c r="W200" s="475"/>
      <c r="X200" s="243">
        <v>15391</v>
      </c>
      <c r="Y200" s="242">
        <v>-14.7</v>
      </c>
      <c r="Z200" s="332">
        <v>-0.85</v>
      </c>
      <c r="AA200" s="205"/>
      <c r="AB200" s="243">
        <v>12435</v>
      </c>
      <c r="AC200" s="242">
        <v>-14.7</v>
      </c>
      <c r="AD200" s="247">
        <v>-0.63</v>
      </c>
      <c r="AE200" s="205"/>
      <c r="AF200" s="243">
        <v>20498</v>
      </c>
      <c r="AG200" s="242">
        <v>-14</v>
      </c>
      <c r="AH200" s="247">
        <v>-1.24</v>
      </c>
      <c r="AI200" s="183"/>
      <c r="AJ200" s="207"/>
      <c r="AK200" s="207"/>
      <c r="AL200" s="207"/>
      <c r="AM200" s="252" t="s">
        <v>471</v>
      </c>
      <c r="AN200" s="207"/>
      <c r="AO200" s="208"/>
      <c r="AP200" s="209"/>
    </row>
    <row r="201" spans="2:42" ht="14.25" customHeight="1">
      <c r="B201" s="295"/>
      <c r="C201" s="138"/>
      <c r="D201" s="138"/>
      <c r="E201" s="138"/>
      <c r="F201" s="135"/>
      <c r="G201" s="679" t="s">
        <v>472</v>
      </c>
      <c r="H201" s="679"/>
      <c r="I201" s="679"/>
      <c r="J201" s="679"/>
      <c r="K201" s="679"/>
      <c r="L201" s="745"/>
      <c r="M201" s="507"/>
      <c r="N201" s="452"/>
      <c r="O201" s="509"/>
      <c r="P201" s="509"/>
      <c r="Q201" s="404"/>
      <c r="R201" s="620" t="s">
        <v>731</v>
      </c>
      <c r="S201" s="620"/>
      <c r="T201" s="620"/>
      <c r="U201" s="620"/>
      <c r="V201" s="620"/>
      <c r="W201" s="475"/>
      <c r="X201" s="243">
        <v>12873</v>
      </c>
      <c r="Y201" s="244">
        <v>-13.8</v>
      </c>
      <c r="Z201" s="217">
        <v>-0.66</v>
      </c>
      <c r="AA201" s="205"/>
      <c r="AB201" s="243">
        <v>9071</v>
      </c>
      <c r="AC201" s="244">
        <v>-12.8</v>
      </c>
      <c r="AD201" s="248">
        <v>-0.4</v>
      </c>
      <c r="AE201" s="205"/>
      <c r="AF201" s="243">
        <v>18820</v>
      </c>
      <c r="AG201" s="244">
        <v>-14.5</v>
      </c>
      <c r="AH201" s="248">
        <v>-1.19</v>
      </c>
      <c r="AI201" s="183"/>
      <c r="AJ201" s="207"/>
      <c r="AK201" s="207"/>
      <c r="AL201" s="207"/>
      <c r="AM201" s="207"/>
      <c r="AN201" s="252" t="s">
        <v>473</v>
      </c>
      <c r="AO201" s="208"/>
      <c r="AP201" s="209"/>
    </row>
    <row r="202" spans="2:42" ht="14.25" customHeight="1">
      <c r="B202" s="295"/>
      <c r="C202" s="333"/>
      <c r="D202" s="333"/>
      <c r="E202" s="138"/>
      <c r="F202" s="138"/>
      <c r="G202" s="679" t="s">
        <v>474</v>
      </c>
      <c r="H202" s="679"/>
      <c r="I202" s="679"/>
      <c r="J202" s="679"/>
      <c r="K202" s="679"/>
      <c r="L202" s="745"/>
      <c r="M202" s="507"/>
      <c r="N202" s="497"/>
      <c r="O202" s="510"/>
      <c r="P202" s="509"/>
      <c r="Q202" s="509"/>
      <c r="R202" s="620" t="s">
        <v>732</v>
      </c>
      <c r="S202" s="620"/>
      <c r="T202" s="620"/>
      <c r="U202" s="620"/>
      <c r="V202" s="620"/>
      <c r="W202" s="475"/>
      <c r="X202" s="243">
        <v>2518</v>
      </c>
      <c r="Y202" s="244">
        <v>-18.899999999999999</v>
      </c>
      <c r="Z202" s="217">
        <v>-0.19</v>
      </c>
      <c r="AA202" s="205"/>
      <c r="AB202" s="243">
        <v>3364</v>
      </c>
      <c r="AC202" s="244">
        <v>-19.2</v>
      </c>
      <c r="AD202" s="248">
        <v>-0.24</v>
      </c>
      <c r="AE202" s="205"/>
      <c r="AF202" s="243">
        <v>1678</v>
      </c>
      <c r="AG202" s="244">
        <v>-7.8</v>
      </c>
      <c r="AH202" s="248">
        <v>-0.05</v>
      </c>
      <c r="AI202" s="183"/>
      <c r="AJ202" s="207"/>
      <c r="AK202" s="207"/>
      <c r="AL202" s="207"/>
      <c r="AM202" s="207"/>
      <c r="AN202" s="252" t="s">
        <v>475</v>
      </c>
      <c r="AO202" s="208"/>
      <c r="AP202" s="209"/>
    </row>
    <row r="203" spans="2:42" ht="24" customHeight="1">
      <c r="B203" s="295"/>
      <c r="C203" s="138"/>
      <c r="D203" s="135"/>
      <c r="E203" s="135"/>
      <c r="F203" s="679" t="s">
        <v>476</v>
      </c>
      <c r="G203" s="679"/>
      <c r="H203" s="679"/>
      <c r="I203" s="679"/>
      <c r="J203" s="679"/>
      <c r="K203" s="679"/>
      <c r="L203" s="745"/>
      <c r="M203" s="507"/>
      <c r="N203" s="452"/>
      <c r="O203" s="404"/>
      <c r="P203" s="404"/>
      <c r="Q203" s="620" t="s">
        <v>733</v>
      </c>
      <c r="R203" s="620"/>
      <c r="S203" s="620"/>
      <c r="T203" s="620"/>
      <c r="U203" s="620"/>
      <c r="V203" s="620"/>
      <c r="W203" s="475"/>
      <c r="X203" s="243">
        <v>4719</v>
      </c>
      <c r="Y203" s="244">
        <v>12.8</v>
      </c>
      <c r="Z203" s="217">
        <v>0.17</v>
      </c>
      <c r="AA203" s="205"/>
      <c r="AB203" s="243">
        <v>7219</v>
      </c>
      <c r="AC203" s="244">
        <v>32.299999999999997</v>
      </c>
      <c r="AD203" s="248">
        <v>0.52</v>
      </c>
      <c r="AE203" s="205"/>
      <c r="AF203" s="243">
        <v>1487</v>
      </c>
      <c r="AG203" s="244">
        <v>-17</v>
      </c>
      <c r="AH203" s="248">
        <v>-0.11</v>
      </c>
      <c r="AI203" s="183"/>
      <c r="AJ203" s="207"/>
      <c r="AK203" s="207"/>
      <c r="AL203" s="207"/>
      <c r="AM203" s="252" t="s">
        <v>477</v>
      </c>
      <c r="AN203" s="207"/>
      <c r="AO203" s="208"/>
      <c r="AP203" s="209"/>
    </row>
    <row r="204" spans="2:42" ht="24" customHeight="1">
      <c r="B204" s="295"/>
      <c r="C204" s="138"/>
      <c r="D204" s="679" t="s">
        <v>478</v>
      </c>
      <c r="E204" s="679"/>
      <c r="F204" s="679"/>
      <c r="G204" s="679"/>
      <c r="H204" s="679"/>
      <c r="I204" s="679"/>
      <c r="J204" s="679"/>
      <c r="K204" s="679"/>
      <c r="L204" s="745"/>
      <c r="M204" s="507"/>
      <c r="N204" s="452"/>
      <c r="O204" s="620" t="s">
        <v>734</v>
      </c>
      <c r="P204" s="620"/>
      <c r="Q204" s="620"/>
      <c r="R204" s="620"/>
      <c r="S204" s="620"/>
      <c r="T204" s="620"/>
      <c r="U204" s="620"/>
      <c r="V204" s="620"/>
      <c r="W204" s="475"/>
      <c r="X204" s="218" t="s">
        <v>86</v>
      </c>
      <c r="Y204" s="218" t="s">
        <v>86</v>
      </c>
      <c r="Z204" s="218" t="s">
        <v>86</v>
      </c>
      <c r="AA204" s="205"/>
      <c r="AB204" s="243">
        <v>97809</v>
      </c>
      <c r="AC204" s="259">
        <v>3.1</v>
      </c>
      <c r="AD204" s="218" t="s">
        <v>86</v>
      </c>
      <c r="AE204" s="205"/>
      <c r="AF204" s="243">
        <v>14823</v>
      </c>
      <c r="AG204" s="315">
        <v>-12.8</v>
      </c>
      <c r="AH204" s="218" t="s">
        <v>86</v>
      </c>
      <c r="AI204" s="183"/>
      <c r="AJ204" s="207"/>
      <c r="AK204" s="252" t="s">
        <v>479</v>
      </c>
      <c r="AL204" s="207"/>
      <c r="AM204" s="207"/>
      <c r="AN204" s="207"/>
      <c r="AO204" s="208"/>
      <c r="AP204" s="209"/>
    </row>
    <row r="205" spans="2:42" ht="14.25" customHeight="1">
      <c r="B205" s="295"/>
      <c r="C205" s="138"/>
      <c r="D205" s="333"/>
      <c r="E205" s="679" t="s">
        <v>480</v>
      </c>
      <c r="F205" s="679"/>
      <c r="G205" s="679"/>
      <c r="H205" s="679"/>
      <c r="I205" s="679"/>
      <c r="J205" s="679"/>
      <c r="K205" s="204" t="s">
        <v>481</v>
      </c>
      <c r="L205" s="745"/>
      <c r="M205" s="507"/>
      <c r="N205" s="452"/>
      <c r="O205" s="497"/>
      <c r="P205" s="620" t="s">
        <v>735</v>
      </c>
      <c r="Q205" s="620"/>
      <c r="R205" s="620"/>
      <c r="S205" s="620"/>
      <c r="T205" s="620"/>
      <c r="U205" s="620"/>
      <c r="V205" s="520" t="s">
        <v>481</v>
      </c>
      <c r="W205" s="475"/>
      <c r="X205" s="218" t="s">
        <v>86</v>
      </c>
      <c r="Y205" s="218" t="s">
        <v>86</v>
      </c>
      <c r="Z205" s="218" t="s">
        <v>86</v>
      </c>
      <c r="AA205" s="205"/>
      <c r="AB205" s="243">
        <v>16304</v>
      </c>
      <c r="AC205" s="259">
        <v>9.6999999999999993</v>
      </c>
      <c r="AD205" s="218" t="s">
        <v>86</v>
      </c>
      <c r="AE205" s="205"/>
      <c r="AF205" s="243">
        <v>395</v>
      </c>
      <c r="AG205" s="259">
        <v>-8.4</v>
      </c>
      <c r="AH205" s="218" t="s">
        <v>86</v>
      </c>
      <c r="AI205" s="183"/>
      <c r="AJ205" s="207"/>
      <c r="AK205" s="207"/>
      <c r="AL205" s="252" t="s">
        <v>482</v>
      </c>
      <c r="AM205" s="207"/>
      <c r="AN205" s="207"/>
      <c r="AO205" s="208"/>
      <c r="AP205" s="209"/>
    </row>
    <row r="206" spans="2:42" ht="14.25" customHeight="1">
      <c r="B206" s="295"/>
      <c r="C206" s="138"/>
      <c r="D206" s="138"/>
      <c r="E206" s="679" t="s">
        <v>483</v>
      </c>
      <c r="F206" s="679"/>
      <c r="G206" s="679"/>
      <c r="H206" s="679"/>
      <c r="I206" s="679"/>
      <c r="J206" s="679"/>
      <c r="K206" s="204" t="s">
        <v>484</v>
      </c>
      <c r="L206" s="745"/>
      <c r="M206" s="507"/>
      <c r="N206" s="452"/>
      <c r="O206" s="452"/>
      <c r="P206" s="620" t="s">
        <v>736</v>
      </c>
      <c r="Q206" s="620"/>
      <c r="R206" s="620"/>
      <c r="S206" s="620"/>
      <c r="T206" s="620"/>
      <c r="U206" s="620"/>
      <c r="V206" s="520" t="s">
        <v>484</v>
      </c>
      <c r="W206" s="475"/>
      <c r="X206" s="218" t="s">
        <v>86</v>
      </c>
      <c r="Y206" s="218" t="s">
        <v>86</v>
      </c>
      <c r="Z206" s="218" t="s">
        <v>86</v>
      </c>
      <c r="AA206" s="205"/>
      <c r="AB206" s="243">
        <v>20482</v>
      </c>
      <c r="AC206" s="259">
        <v>1.5</v>
      </c>
      <c r="AD206" s="218" t="s">
        <v>86</v>
      </c>
      <c r="AE206" s="205"/>
      <c r="AF206" s="243">
        <v>1233</v>
      </c>
      <c r="AG206" s="315">
        <v>-31.1</v>
      </c>
      <c r="AH206" s="218" t="s">
        <v>86</v>
      </c>
      <c r="AI206" s="183"/>
      <c r="AJ206" s="207"/>
      <c r="AK206" s="207"/>
      <c r="AL206" s="252" t="s">
        <v>485</v>
      </c>
      <c r="AM206" s="207"/>
      <c r="AN206" s="207"/>
      <c r="AO206" s="208"/>
      <c r="AP206" s="209"/>
    </row>
    <row r="207" spans="2:42" ht="14.25" customHeight="1">
      <c r="B207" s="295"/>
      <c r="C207" s="135"/>
      <c r="D207" s="135"/>
      <c r="E207" s="679" t="s">
        <v>486</v>
      </c>
      <c r="F207" s="679"/>
      <c r="G207" s="679"/>
      <c r="H207" s="679"/>
      <c r="I207" s="679"/>
      <c r="J207" s="679"/>
      <c r="K207" s="204" t="s">
        <v>487</v>
      </c>
      <c r="L207" s="745"/>
      <c r="M207" s="507"/>
      <c r="N207" s="6"/>
      <c r="O207" s="6"/>
      <c r="P207" s="620" t="s">
        <v>737</v>
      </c>
      <c r="Q207" s="620"/>
      <c r="R207" s="620"/>
      <c r="S207" s="620"/>
      <c r="T207" s="620"/>
      <c r="U207" s="620"/>
      <c r="V207" s="520" t="s">
        <v>487</v>
      </c>
      <c r="W207" s="475"/>
      <c r="X207" s="218" t="s">
        <v>86</v>
      </c>
      <c r="Y207" s="218" t="s">
        <v>86</v>
      </c>
      <c r="Z207" s="218" t="s">
        <v>86</v>
      </c>
      <c r="AA207" s="205"/>
      <c r="AB207" s="243">
        <v>3536</v>
      </c>
      <c r="AC207" s="315">
        <v>46.2</v>
      </c>
      <c r="AD207" s="218" t="s">
        <v>86</v>
      </c>
      <c r="AE207" s="205"/>
      <c r="AF207" s="243">
        <v>5129</v>
      </c>
      <c r="AG207" s="315">
        <v>55.7</v>
      </c>
      <c r="AH207" s="218" t="s">
        <v>86</v>
      </c>
      <c r="AI207" s="183"/>
      <c r="AJ207" s="207"/>
      <c r="AK207" s="207"/>
      <c r="AL207" s="252" t="s">
        <v>488</v>
      </c>
      <c r="AM207" s="207"/>
      <c r="AN207" s="207"/>
      <c r="AO207" s="208"/>
      <c r="AP207" s="209"/>
    </row>
    <row r="208" spans="2:42" ht="14.25" customHeight="1">
      <c r="B208" s="295"/>
      <c r="C208" s="135"/>
      <c r="D208" s="135"/>
      <c r="E208" s="679" t="s">
        <v>489</v>
      </c>
      <c r="F208" s="679"/>
      <c r="G208" s="679"/>
      <c r="H208" s="679"/>
      <c r="I208" s="679"/>
      <c r="J208" s="679"/>
      <c r="K208" s="679"/>
      <c r="L208" s="745"/>
      <c r="M208" s="507"/>
      <c r="N208" s="6"/>
      <c r="O208" s="6"/>
      <c r="P208" s="620" t="s">
        <v>738</v>
      </c>
      <c r="Q208" s="620"/>
      <c r="R208" s="620"/>
      <c r="S208" s="620"/>
      <c r="T208" s="620"/>
      <c r="U208" s="620"/>
      <c r="V208" s="620"/>
      <c r="W208" s="475"/>
      <c r="X208" s="218" t="s">
        <v>86</v>
      </c>
      <c r="Y208" s="218" t="s">
        <v>86</v>
      </c>
      <c r="Z208" s="218" t="s">
        <v>86</v>
      </c>
      <c r="AA208" s="334"/>
      <c r="AB208" s="243">
        <v>57440</v>
      </c>
      <c r="AC208" s="259">
        <v>0.1</v>
      </c>
      <c r="AD208" s="218" t="s">
        <v>86</v>
      </c>
      <c r="AE208" s="334"/>
      <c r="AF208" s="243">
        <v>7878</v>
      </c>
      <c r="AG208" s="315">
        <v>-31.4</v>
      </c>
      <c r="AH208" s="218" t="s">
        <v>86</v>
      </c>
      <c r="AI208" s="334"/>
      <c r="AJ208" s="207"/>
      <c r="AK208" s="207"/>
      <c r="AL208" s="252" t="s">
        <v>490</v>
      </c>
      <c r="AM208" s="207"/>
      <c r="AN208" s="207"/>
      <c r="AO208" s="208"/>
      <c r="AP208" s="209"/>
    </row>
    <row r="209" spans="2:42" ht="24" customHeight="1">
      <c r="B209" s="295"/>
      <c r="C209" s="686" t="s">
        <v>491</v>
      </c>
      <c r="D209" s="686"/>
      <c r="E209" s="686"/>
      <c r="F209" s="686"/>
      <c r="G209" s="686"/>
      <c r="H209" s="686"/>
      <c r="I209" s="686"/>
      <c r="J209" s="686"/>
      <c r="K209" s="686"/>
      <c r="L209" s="745"/>
      <c r="M209" s="507"/>
      <c r="N209" s="636" t="s">
        <v>739</v>
      </c>
      <c r="O209" s="637"/>
      <c r="P209" s="637"/>
      <c r="Q209" s="637"/>
      <c r="R209" s="637"/>
      <c r="S209" s="637"/>
      <c r="T209" s="637"/>
      <c r="U209" s="637"/>
      <c r="V209" s="637"/>
      <c r="W209" s="475"/>
      <c r="X209" s="218" t="s">
        <v>86</v>
      </c>
      <c r="Y209" s="218" t="s">
        <v>86</v>
      </c>
      <c r="Z209" s="218" t="s">
        <v>86</v>
      </c>
      <c r="AA209" s="334"/>
      <c r="AB209" s="243">
        <v>601858</v>
      </c>
      <c r="AC209" s="259">
        <v>-2.2999999999999998</v>
      </c>
      <c r="AD209" s="218" t="s">
        <v>86</v>
      </c>
      <c r="AE209" s="334"/>
      <c r="AF209" s="243">
        <v>119380</v>
      </c>
      <c r="AG209" s="259">
        <v>-2.2999999999999998</v>
      </c>
      <c r="AH209" s="218" t="s">
        <v>86</v>
      </c>
      <c r="AI209" s="335"/>
      <c r="AJ209" s="252" t="s">
        <v>492</v>
      </c>
      <c r="AK209" s="207"/>
      <c r="AL209" s="207"/>
      <c r="AM209" s="207"/>
      <c r="AN209" s="207"/>
      <c r="AO209" s="208"/>
      <c r="AP209" s="209"/>
    </row>
    <row r="210" spans="2:42" s="340" customFormat="1" ht="24" customHeight="1">
      <c r="B210" s="336"/>
      <c r="C210" s="174"/>
      <c r="D210" s="684" t="s">
        <v>493</v>
      </c>
      <c r="E210" s="684"/>
      <c r="F210" s="684"/>
      <c r="G210" s="684"/>
      <c r="H210" s="684"/>
      <c r="I210" s="684"/>
      <c r="J210" s="684"/>
      <c r="K210" s="684"/>
      <c r="L210" s="746"/>
      <c r="M210" s="507"/>
      <c r="N210" s="452"/>
      <c r="O210" s="633" t="s">
        <v>740</v>
      </c>
      <c r="P210" s="634"/>
      <c r="Q210" s="634"/>
      <c r="R210" s="634"/>
      <c r="S210" s="634"/>
      <c r="T210" s="634"/>
      <c r="U210" s="634"/>
      <c r="V210" s="634"/>
      <c r="W210" s="475"/>
      <c r="X210" s="337" t="s">
        <v>86</v>
      </c>
      <c r="Y210" s="337" t="s">
        <v>86</v>
      </c>
      <c r="Z210" s="337" t="s">
        <v>86</v>
      </c>
      <c r="AA210" s="334"/>
      <c r="AB210" s="243">
        <v>419282</v>
      </c>
      <c r="AC210" s="259">
        <v>1.3</v>
      </c>
      <c r="AD210" s="337" t="s">
        <v>86</v>
      </c>
      <c r="AE210" s="334"/>
      <c r="AF210" s="338">
        <v>53545</v>
      </c>
      <c r="AG210" s="339">
        <v>-9.1999999999999993</v>
      </c>
      <c r="AH210" s="337" t="s">
        <v>86</v>
      </c>
      <c r="AI210" s="335"/>
      <c r="AJ210" s="207"/>
      <c r="AK210" s="252" t="s">
        <v>494</v>
      </c>
      <c r="AL210" s="207"/>
      <c r="AM210" s="207"/>
      <c r="AN210" s="207"/>
      <c r="AO210" s="208"/>
      <c r="AP210" s="209"/>
    </row>
    <row r="211" spans="2:42" s="340" customFormat="1" ht="24" customHeight="1">
      <c r="B211" s="341"/>
      <c r="C211" s="687" t="s">
        <v>495</v>
      </c>
      <c r="D211" s="687"/>
      <c r="E211" s="687"/>
      <c r="F211" s="687"/>
      <c r="G211" s="687"/>
      <c r="H211" s="687"/>
      <c r="I211" s="687"/>
      <c r="J211" s="687"/>
      <c r="K211" s="687"/>
      <c r="L211" s="747"/>
      <c r="M211" s="517"/>
      <c r="N211" s="638" t="s">
        <v>741</v>
      </c>
      <c r="O211" s="639"/>
      <c r="P211" s="639"/>
      <c r="Q211" s="639"/>
      <c r="R211" s="639"/>
      <c r="S211" s="639"/>
      <c r="T211" s="639"/>
      <c r="U211" s="639"/>
      <c r="V211" s="639"/>
      <c r="W211" s="521"/>
      <c r="X211" s="342" t="s">
        <v>86</v>
      </c>
      <c r="Y211" s="342" t="s">
        <v>86</v>
      </c>
      <c r="Z211" s="342" t="s">
        <v>86</v>
      </c>
      <c r="AA211" s="343"/>
      <c r="AB211" s="344">
        <v>432712</v>
      </c>
      <c r="AC211" s="345">
        <v>1.3</v>
      </c>
      <c r="AD211" s="345" t="s">
        <v>86</v>
      </c>
      <c r="AE211" s="343"/>
      <c r="AF211" s="346">
        <v>33724</v>
      </c>
      <c r="AG211" s="345">
        <v>-9.6</v>
      </c>
      <c r="AH211" s="345" t="s">
        <v>86</v>
      </c>
      <c r="AI211" s="347"/>
      <c r="AJ211" s="348" t="s">
        <v>496</v>
      </c>
      <c r="AK211" s="198"/>
      <c r="AL211" s="198"/>
      <c r="AM211" s="198"/>
      <c r="AN211" s="198"/>
      <c r="AO211" s="199"/>
      <c r="AP211" s="200"/>
    </row>
    <row r="212" spans="2:42" ht="24" customHeight="1">
      <c r="B212" s="295"/>
      <c r="C212" s="679" t="s">
        <v>497</v>
      </c>
      <c r="D212" s="679"/>
      <c r="E212" s="679"/>
      <c r="F212" s="679"/>
      <c r="G212" s="679"/>
      <c r="H212" s="679"/>
      <c r="I212" s="679"/>
      <c r="J212" s="679"/>
      <c r="K212" s="679"/>
      <c r="L212" s="745"/>
      <c r="M212" s="507"/>
      <c r="N212" s="631" t="s">
        <v>742</v>
      </c>
      <c r="O212" s="624"/>
      <c r="P212" s="624"/>
      <c r="Q212" s="624"/>
      <c r="R212" s="624"/>
      <c r="S212" s="624"/>
      <c r="T212" s="624"/>
      <c r="U212" s="624"/>
      <c r="V212" s="624"/>
      <c r="W212" s="475"/>
      <c r="X212" s="748" t="s">
        <v>86</v>
      </c>
      <c r="Y212" s="218" t="s">
        <v>86</v>
      </c>
      <c r="Z212" s="218" t="s">
        <v>86</v>
      </c>
      <c r="AA212" s="204"/>
      <c r="AB212" s="201">
        <v>97922</v>
      </c>
      <c r="AC212" s="218" t="s">
        <v>86</v>
      </c>
      <c r="AD212" s="218" t="s">
        <v>86</v>
      </c>
      <c r="AE212" s="205"/>
      <c r="AF212" s="243">
        <v>-232178</v>
      </c>
      <c r="AG212" s="218" t="s">
        <v>86</v>
      </c>
      <c r="AH212" s="218" t="s">
        <v>86</v>
      </c>
      <c r="AI212" s="183"/>
      <c r="AJ212" s="252" t="s">
        <v>498</v>
      </c>
      <c r="AK212" s="207"/>
      <c r="AL212" s="207"/>
      <c r="AM212" s="207"/>
      <c r="AN212" s="207"/>
      <c r="AO212" s="208"/>
      <c r="AP212" s="209"/>
    </row>
    <row r="213" spans="2:42" s="340" customFormat="1" ht="24" customHeight="1">
      <c r="B213" s="336"/>
      <c r="C213" s="682" t="s">
        <v>499</v>
      </c>
      <c r="D213" s="682"/>
      <c r="E213" s="682"/>
      <c r="F213" s="682"/>
      <c r="G213" s="682"/>
      <c r="H213" s="682"/>
      <c r="I213" s="682"/>
      <c r="J213" s="683" t="s">
        <v>188</v>
      </c>
      <c r="K213" s="683"/>
      <c r="L213" s="746"/>
      <c r="M213" s="507"/>
      <c r="N213" s="631" t="s">
        <v>743</v>
      </c>
      <c r="O213" s="624"/>
      <c r="P213" s="624"/>
      <c r="Q213" s="624"/>
      <c r="R213" s="624"/>
      <c r="S213" s="624"/>
      <c r="T213" s="624"/>
      <c r="U213" s="632" t="s">
        <v>188</v>
      </c>
      <c r="V213" s="632"/>
      <c r="W213" s="475"/>
      <c r="X213" s="349" t="s">
        <v>86</v>
      </c>
      <c r="Y213" s="349" t="s">
        <v>86</v>
      </c>
      <c r="Z213" s="349" t="s">
        <v>86</v>
      </c>
      <c r="AA213" s="334"/>
      <c r="AB213" s="350">
        <v>77.400000000000006</v>
      </c>
      <c r="AC213" s="351">
        <v>78.900000000000006</v>
      </c>
      <c r="AD213" s="349" t="s">
        <v>86</v>
      </c>
      <c r="AE213" s="334"/>
      <c r="AF213" s="352">
        <v>788.5</v>
      </c>
      <c r="AG213" s="353">
        <v>721.4</v>
      </c>
      <c r="AH213" s="349" t="s">
        <v>86</v>
      </c>
      <c r="AI213" s="335"/>
      <c r="AJ213" s="354" t="s">
        <v>500</v>
      </c>
      <c r="AK213" s="207"/>
      <c r="AL213" s="207"/>
      <c r="AM213" s="207"/>
      <c r="AN213" s="207"/>
      <c r="AO213" s="355"/>
      <c r="AP213" s="356"/>
    </row>
    <row r="214" spans="2:42" s="340" customFormat="1" ht="24" customHeight="1">
      <c r="B214" s="357"/>
      <c r="C214" s="684" t="s">
        <v>501</v>
      </c>
      <c r="D214" s="684"/>
      <c r="E214" s="684"/>
      <c r="F214" s="684"/>
      <c r="G214" s="684"/>
      <c r="H214" s="684"/>
      <c r="I214" s="685" t="s">
        <v>188</v>
      </c>
      <c r="J214" s="685"/>
      <c r="K214" s="358" t="s">
        <v>502</v>
      </c>
      <c r="L214" s="163"/>
      <c r="M214" s="522"/>
      <c r="N214" s="633" t="s">
        <v>744</v>
      </c>
      <c r="O214" s="634"/>
      <c r="P214" s="634"/>
      <c r="Q214" s="634"/>
      <c r="R214" s="634"/>
      <c r="S214" s="634"/>
      <c r="T214" s="635" t="s">
        <v>188</v>
      </c>
      <c r="U214" s="635"/>
      <c r="V214" s="523" t="s">
        <v>502</v>
      </c>
      <c r="W214" s="493"/>
      <c r="X214" s="360">
        <v>28.3</v>
      </c>
      <c r="Y214" s="361">
        <v>27.3</v>
      </c>
      <c r="Z214" s="358" t="s">
        <v>86</v>
      </c>
      <c r="AA214" s="362"/>
      <c r="AB214" s="363">
        <v>27.5</v>
      </c>
      <c r="AC214" s="361">
        <v>26.9</v>
      </c>
      <c r="AD214" s="358" t="s">
        <v>86</v>
      </c>
      <c r="AE214" s="362"/>
      <c r="AF214" s="360">
        <v>29.5</v>
      </c>
      <c r="AG214" s="361">
        <v>27.9</v>
      </c>
      <c r="AH214" s="358" t="s">
        <v>86</v>
      </c>
      <c r="AI214" s="359"/>
      <c r="AJ214" s="364" t="s">
        <v>503</v>
      </c>
      <c r="AK214" s="190"/>
      <c r="AL214" s="190"/>
      <c r="AM214" s="190"/>
      <c r="AN214" s="190"/>
      <c r="AO214" s="365"/>
      <c r="AP214" s="366"/>
    </row>
    <row r="215" spans="2:42" s="340" customFormat="1" ht="3.75" customHeight="1">
      <c r="B215" s="336"/>
      <c r="C215" s="367"/>
      <c r="D215" s="368"/>
      <c r="E215" s="368"/>
      <c r="F215" s="368"/>
      <c r="G215" s="368"/>
      <c r="H215" s="368"/>
      <c r="I215" s="333"/>
      <c r="J215" s="333"/>
      <c r="K215" s="349"/>
      <c r="L215" s="746"/>
      <c r="M215" s="507"/>
      <c r="N215" s="496"/>
      <c r="O215" s="524"/>
      <c r="P215" s="524"/>
      <c r="Q215" s="524"/>
      <c r="R215" s="524"/>
      <c r="S215" s="524"/>
      <c r="T215" s="497"/>
      <c r="U215" s="497"/>
      <c r="V215" s="520"/>
      <c r="W215" s="475"/>
      <c r="X215" s="369"/>
      <c r="Y215" s="370"/>
      <c r="Z215" s="371"/>
      <c r="AA215" s="334"/>
      <c r="AB215" s="369"/>
      <c r="AC215" s="370"/>
      <c r="AD215" s="371"/>
      <c r="AE215" s="334"/>
      <c r="AF215" s="369"/>
      <c r="AG215" s="370"/>
      <c r="AH215" s="371"/>
      <c r="AI215" s="335"/>
      <c r="AJ215" s="372"/>
      <c r="AK215" s="198"/>
      <c r="AL215" s="198"/>
      <c r="AM215" s="198"/>
      <c r="AN215" s="198"/>
      <c r="AO215" s="373"/>
      <c r="AP215" s="374"/>
    </row>
    <row r="216" spans="2:42" ht="14.25" customHeight="1">
      <c r="B216" s="680" t="s">
        <v>504</v>
      </c>
      <c r="C216" s="681"/>
      <c r="D216" s="681"/>
      <c r="E216" s="681"/>
      <c r="F216" s="679" t="s">
        <v>505</v>
      </c>
      <c r="G216" s="679"/>
      <c r="H216" s="679"/>
      <c r="I216" s="679"/>
      <c r="J216" s="679"/>
      <c r="K216" s="203" t="s">
        <v>506</v>
      </c>
      <c r="L216" s="745"/>
      <c r="M216" s="625"/>
      <c r="N216" s="626"/>
      <c r="O216" s="626"/>
      <c r="P216" s="626"/>
      <c r="Q216" s="631" t="s">
        <v>745</v>
      </c>
      <c r="R216" s="624"/>
      <c r="S216" s="624"/>
      <c r="T216" s="624"/>
      <c r="U216" s="624"/>
      <c r="V216" s="518" t="s">
        <v>506</v>
      </c>
      <c r="W216" s="475"/>
      <c r="X216" s="375">
        <v>58608</v>
      </c>
      <c r="Y216" s="376">
        <v>-2</v>
      </c>
      <c r="Z216" s="377">
        <v>-0.38</v>
      </c>
      <c r="AA216" s="378"/>
      <c r="AB216" s="375">
        <v>60031</v>
      </c>
      <c r="AC216" s="376">
        <v>1.1000000000000001</v>
      </c>
      <c r="AD216" s="377">
        <v>0.19</v>
      </c>
      <c r="AE216" s="378"/>
      <c r="AF216" s="375">
        <v>55202</v>
      </c>
      <c r="AG216" s="376">
        <v>-8.3000000000000007</v>
      </c>
      <c r="AH216" s="377">
        <v>-1.85</v>
      </c>
      <c r="AI216" s="183"/>
      <c r="AJ216" s="193"/>
      <c r="AK216" s="135"/>
      <c r="AL216" s="252" t="s">
        <v>507</v>
      </c>
      <c r="AM216" s="182"/>
      <c r="AN216" s="182"/>
      <c r="AO216" s="316"/>
      <c r="AP216" s="317"/>
    </row>
    <row r="217" spans="2:42" s="340" customFormat="1" ht="14.25" customHeight="1">
      <c r="B217" s="680"/>
      <c r="C217" s="681"/>
      <c r="D217" s="681"/>
      <c r="E217" s="681"/>
      <c r="F217" s="253"/>
      <c r="G217" s="679" t="s">
        <v>508</v>
      </c>
      <c r="H217" s="679"/>
      <c r="I217" s="679"/>
      <c r="J217" s="679"/>
      <c r="K217" s="203" t="s">
        <v>506</v>
      </c>
      <c r="L217" s="746"/>
      <c r="M217" s="625"/>
      <c r="N217" s="626"/>
      <c r="O217" s="626"/>
      <c r="P217" s="626"/>
      <c r="Q217" s="496"/>
      <c r="R217" s="631" t="s">
        <v>746</v>
      </c>
      <c r="S217" s="624"/>
      <c r="T217" s="624"/>
      <c r="U217" s="624"/>
      <c r="V217" s="518" t="s">
        <v>506</v>
      </c>
      <c r="W217" s="475"/>
      <c r="X217" s="375">
        <v>23777</v>
      </c>
      <c r="Y217" s="376">
        <v>-2.6</v>
      </c>
      <c r="Z217" s="379">
        <v>-0.2</v>
      </c>
      <c r="AA217" s="378"/>
      <c r="AB217" s="375">
        <v>20435</v>
      </c>
      <c r="AC217" s="376">
        <v>1.3</v>
      </c>
      <c r="AD217" s="377">
        <v>0.08</v>
      </c>
      <c r="AE217" s="378"/>
      <c r="AF217" s="375">
        <v>28328</v>
      </c>
      <c r="AG217" s="376">
        <v>-8.6</v>
      </c>
      <c r="AH217" s="380">
        <v>-0.98</v>
      </c>
      <c r="AI217" s="335"/>
      <c r="AJ217" s="381"/>
      <c r="AL217" s="382"/>
      <c r="AM217" s="252" t="s">
        <v>509</v>
      </c>
      <c r="AN217" s="382"/>
      <c r="AO217" s="383"/>
      <c r="AP217" s="384"/>
    </row>
    <row r="218" spans="2:42" ht="14.25" customHeight="1">
      <c r="B218" s="295"/>
      <c r="C218" s="138"/>
      <c r="D218" s="138"/>
      <c r="E218" s="138"/>
      <c r="F218" s="138"/>
      <c r="H218" s="678" t="s">
        <v>510</v>
      </c>
      <c r="I218" s="678"/>
      <c r="J218" s="678"/>
      <c r="K218" s="679"/>
      <c r="L218" s="745"/>
      <c r="M218" s="507"/>
      <c r="N218" s="452"/>
      <c r="O218" s="452"/>
      <c r="P218" s="452"/>
      <c r="Q218" s="452"/>
      <c r="S218" s="622" t="s">
        <v>556</v>
      </c>
      <c r="T218" s="623"/>
      <c r="U218" s="623"/>
      <c r="V218" s="624"/>
      <c r="W218" s="475"/>
      <c r="X218" s="243">
        <v>5501</v>
      </c>
      <c r="Y218" s="315">
        <v>25.1</v>
      </c>
      <c r="Z218" s="248" t="s">
        <v>86</v>
      </c>
      <c r="AA218" s="205"/>
      <c r="AB218" s="243">
        <v>4680</v>
      </c>
      <c r="AC218" s="315">
        <v>25</v>
      </c>
      <c r="AD218" s="248" t="s">
        <v>86</v>
      </c>
      <c r="AE218" s="205"/>
      <c r="AF218" s="243">
        <v>5906</v>
      </c>
      <c r="AG218" s="315">
        <v>15.3</v>
      </c>
      <c r="AH218" s="248" t="s">
        <v>86</v>
      </c>
      <c r="AI218" s="183"/>
      <c r="AJ218" s="222"/>
      <c r="AK218" s="207"/>
      <c r="AL218" s="207"/>
      <c r="AM218" s="207"/>
      <c r="AN218" s="252" t="s">
        <v>61</v>
      </c>
      <c r="AO218" s="208"/>
      <c r="AP218" s="209"/>
    </row>
    <row r="219" spans="2:42" ht="14.25" customHeight="1">
      <c r="B219" s="295"/>
      <c r="C219" s="138"/>
      <c r="D219" s="138"/>
      <c r="E219" s="138"/>
      <c r="F219" s="250"/>
      <c r="H219" s="678" t="s">
        <v>511</v>
      </c>
      <c r="I219" s="678"/>
      <c r="J219" s="678"/>
      <c r="K219" s="679"/>
      <c r="L219" s="745"/>
      <c r="M219" s="507"/>
      <c r="N219" s="452"/>
      <c r="O219" s="452"/>
      <c r="P219" s="452"/>
      <c r="Q219" s="495"/>
      <c r="S219" s="622" t="s">
        <v>747</v>
      </c>
      <c r="T219" s="623"/>
      <c r="U219" s="623"/>
      <c r="V219" s="624"/>
      <c r="W219" s="475"/>
      <c r="X219" s="243">
        <v>236</v>
      </c>
      <c r="Y219" s="315">
        <v>82.9</v>
      </c>
      <c r="Z219" s="248" t="s">
        <v>86</v>
      </c>
      <c r="AA219" s="205"/>
      <c r="AB219" s="243">
        <v>213</v>
      </c>
      <c r="AC219" s="315">
        <v>42</v>
      </c>
      <c r="AD219" s="248" t="s">
        <v>86</v>
      </c>
      <c r="AE219" s="205"/>
      <c r="AF219" s="243">
        <v>193</v>
      </c>
      <c r="AG219" s="315">
        <v>62.2</v>
      </c>
      <c r="AH219" s="248" t="s">
        <v>86</v>
      </c>
      <c r="AI219" s="183"/>
      <c r="AJ219" s="222"/>
      <c r="AK219" s="207"/>
      <c r="AL219" s="207"/>
      <c r="AM219" s="251"/>
      <c r="AN219" s="252" t="s">
        <v>343</v>
      </c>
      <c r="AO219" s="208"/>
      <c r="AP219" s="209"/>
    </row>
    <row r="220" spans="2:42" ht="14.25" customHeight="1">
      <c r="B220" s="295"/>
      <c r="C220" s="138"/>
      <c r="D220" s="138"/>
      <c r="E220" s="138"/>
      <c r="F220" s="250"/>
      <c r="H220" s="678" t="s">
        <v>512</v>
      </c>
      <c r="I220" s="678"/>
      <c r="J220" s="678"/>
      <c r="K220" s="679"/>
      <c r="L220" s="745"/>
      <c r="M220" s="507"/>
      <c r="N220" s="452"/>
      <c r="O220" s="452"/>
      <c r="P220" s="452"/>
      <c r="Q220" s="495"/>
      <c r="S220" s="622" t="s">
        <v>748</v>
      </c>
      <c r="T220" s="623"/>
      <c r="U220" s="623"/>
      <c r="V220" s="624"/>
      <c r="W220" s="475"/>
      <c r="X220" s="243">
        <v>434</v>
      </c>
      <c r="Y220" s="315">
        <v>29.2</v>
      </c>
      <c r="Z220" s="248" t="s">
        <v>86</v>
      </c>
      <c r="AA220" s="205"/>
      <c r="AB220" s="243">
        <v>380</v>
      </c>
      <c r="AC220" s="315">
        <v>14.8</v>
      </c>
      <c r="AD220" s="248" t="s">
        <v>86</v>
      </c>
      <c r="AE220" s="205"/>
      <c r="AF220" s="243">
        <v>453</v>
      </c>
      <c r="AG220" s="315">
        <v>48.5</v>
      </c>
      <c r="AH220" s="248" t="s">
        <v>86</v>
      </c>
      <c r="AI220" s="183"/>
      <c r="AJ220" s="222"/>
      <c r="AK220" s="207"/>
      <c r="AL220" s="207"/>
      <c r="AM220" s="251"/>
      <c r="AN220" s="252" t="s">
        <v>369</v>
      </c>
      <c r="AO220" s="208"/>
      <c r="AP220" s="209"/>
    </row>
    <row r="221" spans="2:42" ht="14.25" customHeight="1">
      <c r="B221" s="295"/>
      <c r="C221" s="138"/>
      <c r="D221" s="138"/>
      <c r="E221" s="138"/>
      <c r="F221" s="250"/>
      <c r="H221" s="678" t="s">
        <v>435</v>
      </c>
      <c r="I221" s="678"/>
      <c r="J221" s="678"/>
      <c r="K221" s="679"/>
      <c r="L221" s="745"/>
      <c r="M221" s="507"/>
      <c r="N221" s="452"/>
      <c r="O221" s="452"/>
      <c r="P221" s="452"/>
      <c r="Q221" s="495"/>
      <c r="S221" s="622" t="s">
        <v>714</v>
      </c>
      <c r="T221" s="623"/>
      <c r="U221" s="623"/>
      <c r="V221" s="624"/>
      <c r="W221" s="475"/>
      <c r="X221" s="243">
        <v>1784</v>
      </c>
      <c r="Y221" s="315">
        <v>72.7</v>
      </c>
      <c r="Z221" s="248" t="s">
        <v>86</v>
      </c>
      <c r="AA221" s="205"/>
      <c r="AB221" s="243">
        <v>2252</v>
      </c>
      <c r="AC221" s="385">
        <v>150.80000000000001</v>
      </c>
      <c r="AD221" s="248" t="s">
        <v>86</v>
      </c>
      <c r="AE221" s="205"/>
      <c r="AF221" s="243">
        <v>979</v>
      </c>
      <c r="AG221" s="315">
        <v>-14.4</v>
      </c>
      <c r="AH221" s="248" t="s">
        <v>86</v>
      </c>
      <c r="AI221" s="183"/>
      <c r="AJ221" s="222"/>
      <c r="AK221" s="207"/>
      <c r="AL221" s="207"/>
      <c r="AM221" s="251"/>
      <c r="AN221" s="252" t="s">
        <v>436</v>
      </c>
      <c r="AO221" s="208"/>
      <c r="AP221" s="209"/>
    </row>
    <row r="222" spans="2:42" ht="14.25" customHeight="1">
      <c r="B222" s="295"/>
      <c r="C222" s="138"/>
      <c r="D222" s="138"/>
      <c r="E222" s="138"/>
      <c r="F222" s="250"/>
      <c r="H222" s="678" t="s">
        <v>513</v>
      </c>
      <c r="I222" s="678"/>
      <c r="J222" s="678"/>
      <c r="K222" s="679"/>
      <c r="L222" s="745"/>
      <c r="M222" s="507"/>
      <c r="N222" s="452"/>
      <c r="O222" s="452"/>
      <c r="P222" s="452"/>
      <c r="Q222" s="495"/>
      <c r="S222" s="622" t="s">
        <v>749</v>
      </c>
      <c r="T222" s="623"/>
      <c r="U222" s="623"/>
      <c r="V222" s="624"/>
      <c r="W222" s="475"/>
      <c r="X222" s="243">
        <v>432</v>
      </c>
      <c r="Y222" s="315">
        <v>18</v>
      </c>
      <c r="Z222" s="248" t="s">
        <v>86</v>
      </c>
      <c r="AA222" s="205"/>
      <c r="AB222" s="243">
        <v>475</v>
      </c>
      <c r="AC222" s="315">
        <v>23.1</v>
      </c>
      <c r="AD222" s="248" t="s">
        <v>86</v>
      </c>
      <c r="AE222" s="205"/>
      <c r="AF222" s="243">
        <v>299</v>
      </c>
      <c r="AG222" s="259">
        <v>-8.8000000000000007</v>
      </c>
      <c r="AH222" s="248" t="s">
        <v>86</v>
      </c>
      <c r="AI222" s="183"/>
      <c r="AJ222" s="222"/>
      <c r="AK222" s="207"/>
      <c r="AL222" s="207"/>
      <c r="AM222" s="251"/>
      <c r="AN222" s="252" t="s">
        <v>514</v>
      </c>
      <c r="AO222" s="208"/>
      <c r="AP222" s="209"/>
    </row>
    <row r="223" spans="2:42" ht="14.25" customHeight="1">
      <c r="B223" s="680" t="s">
        <v>515</v>
      </c>
      <c r="C223" s="681"/>
      <c r="D223" s="681"/>
      <c r="E223" s="681"/>
      <c r="F223" s="386"/>
      <c r="G223" s="253"/>
      <c r="H223" s="678" t="s">
        <v>472</v>
      </c>
      <c r="I223" s="678"/>
      <c r="J223" s="678"/>
      <c r="K223" s="679"/>
      <c r="L223" s="745"/>
      <c r="M223" s="625"/>
      <c r="N223" s="626"/>
      <c r="O223" s="626"/>
      <c r="P223" s="626"/>
      <c r="Q223" s="525"/>
      <c r="R223" s="496"/>
      <c r="S223" s="622" t="s">
        <v>731</v>
      </c>
      <c r="T223" s="623"/>
      <c r="U223" s="623"/>
      <c r="V223" s="624"/>
      <c r="W223" s="475"/>
      <c r="X223" s="375">
        <v>12873</v>
      </c>
      <c r="Y223" s="376">
        <v>-13.8</v>
      </c>
      <c r="Z223" s="377">
        <v>-0.66</v>
      </c>
      <c r="AA223" s="378"/>
      <c r="AB223" s="375">
        <v>9071</v>
      </c>
      <c r="AC223" s="376">
        <v>-12.8</v>
      </c>
      <c r="AD223" s="377">
        <v>-0.4</v>
      </c>
      <c r="AE223" s="378"/>
      <c r="AF223" s="375">
        <v>18820</v>
      </c>
      <c r="AG223" s="376">
        <v>-14.5</v>
      </c>
      <c r="AH223" s="377">
        <v>-1.19</v>
      </c>
      <c r="AI223" s="183"/>
      <c r="AJ223" s="135"/>
      <c r="AK223" s="135"/>
      <c r="AL223" s="387"/>
      <c r="AM223" s="387"/>
      <c r="AN223" s="252" t="s">
        <v>473</v>
      </c>
      <c r="AO223" s="208"/>
      <c r="AP223" s="209"/>
    </row>
    <row r="224" spans="2:42" ht="14.25" customHeight="1">
      <c r="B224" s="680" t="s">
        <v>515</v>
      </c>
      <c r="C224" s="681"/>
      <c r="D224" s="681"/>
      <c r="E224" s="681"/>
      <c r="F224" s="386"/>
      <c r="G224" s="253"/>
      <c r="H224" s="678" t="s">
        <v>474</v>
      </c>
      <c r="I224" s="678"/>
      <c r="J224" s="678"/>
      <c r="K224" s="679"/>
      <c r="L224" s="745"/>
      <c r="M224" s="625"/>
      <c r="N224" s="626"/>
      <c r="O224" s="626"/>
      <c r="P224" s="626"/>
      <c r="Q224" s="525"/>
      <c r="R224" s="496"/>
      <c r="S224" s="622" t="s">
        <v>732</v>
      </c>
      <c r="T224" s="623"/>
      <c r="U224" s="623"/>
      <c r="V224" s="624"/>
      <c r="W224" s="475"/>
      <c r="X224" s="375">
        <v>2518</v>
      </c>
      <c r="Y224" s="376">
        <v>-18.899999999999999</v>
      </c>
      <c r="Z224" s="377">
        <v>-0.19</v>
      </c>
      <c r="AA224" s="378"/>
      <c r="AB224" s="375">
        <v>3364</v>
      </c>
      <c r="AC224" s="376">
        <v>-19.2</v>
      </c>
      <c r="AD224" s="377">
        <v>-0.24</v>
      </c>
      <c r="AE224" s="378"/>
      <c r="AF224" s="375">
        <v>1678</v>
      </c>
      <c r="AG224" s="376">
        <v>-7.8</v>
      </c>
      <c r="AH224" s="377">
        <v>-0.05</v>
      </c>
      <c r="AI224" s="183"/>
      <c r="AJ224" s="135"/>
      <c r="AK224" s="135"/>
      <c r="AL224" s="387"/>
      <c r="AM224" s="387"/>
      <c r="AN224" s="252" t="s">
        <v>475</v>
      </c>
      <c r="AO224" s="208"/>
      <c r="AP224" s="209"/>
    </row>
    <row r="225" spans="1:42" ht="3.75" customHeight="1">
      <c r="B225" s="388"/>
      <c r="C225" s="188"/>
      <c r="D225" s="188"/>
      <c r="E225" s="188"/>
      <c r="F225" s="261"/>
      <c r="G225" s="389"/>
      <c r="H225" s="389"/>
      <c r="I225" s="389"/>
      <c r="J225" s="389"/>
      <c r="K225" s="389"/>
      <c r="L225" s="188"/>
      <c r="M225" s="522"/>
      <c r="N225" s="481"/>
      <c r="O225" s="481"/>
      <c r="P225" s="481"/>
      <c r="Q225" s="499"/>
      <c r="R225" s="526"/>
      <c r="S225" s="526"/>
      <c r="T225" s="526"/>
      <c r="U225" s="526"/>
      <c r="V225" s="526"/>
      <c r="W225" s="493"/>
      <c r="X225" s="390"/>
      <c r="Y225" s="391"/>
      <c r="Z225" s="392"/>
      <c r="AA225" s="188"/>
      <c r="AB225" s="393"/>
      <c r="AC225" s="391"/>
      <c r="AD225" s="392"/>
      <c r="AE225" s="188"/>
      <c r="AF225" s="393"/>
      <c r="AG225" s="394"/>
      <c r="AH225" s="392"/>
      <c r="AI225" s="262"/>
      <c r="AJ225" s="160"/>
      <c r="AK225" s="160"/>
      <c r="AL225" s="395"/>
      <c r="AM225" s="395"/>
      <c r="AN225" s="395"/>
      <c r="AO225" s="396"/>
      <c r="AP225" s="397"/>
    </row>
    <row r="226" spans="1:42" s="6" customFormat="1" ht="18.75" customHeight="1">
      <c r="B226" s="6" t="s">
        <v>516</v>
      </c>
      <c r="E226" s="468"/>
      <c r="F226" s="468"/>
      <c r="G226" s="468"/>
      <c r="H226" s="468"/>
      <c r="I226" s="468"/>
      <c r="J226" s="452"/>
      <c r="K226" s="452"/>
      <c r="P226" s="468"/>
      <c r="Q226" s="468"/>
      <c r="R226" s="468"/>
      <c r="S226" s="468"/>
      <c r="T226" s="468"/>
      <c r="U226" s="452"/>
      <c r="V226" s="452"/>
      <c r="X226" s="760"/>
      <c r="Y226" s="761"/>
      <c r="Z226" s="762"/>
      <c r="AB226" s="760"/>
      <c r="AC226" s="763"/>
      <c r="AD226" s="762"/>
      <c r="AF226" s="760"/>
      <c r="AG226" s="761"/>
      <c r="AH226" s="762"/>
      <c r="AJ226" s="453"/>
      <c r="AK226" s="453"/>
      <c r="AL226" s="453"/>
      <c r="AM226" s="453"/>
      <c r="AN226" s="453"/>
      <c r="AO226" s="453"/>
      <c r="AP226" s="453"/>
    </row>
    <row r="227" spans="1:42" s="6" customFormat="1" ht="13.5" customHeight="1">
      <c r="B227" s="6" t="s">
        <v>517</v>
      </c>
      <c r="E227" s="468"/>
      <c r="F227" s="468"/>
      <c r="G227" s="468"/>
      <c r="H227" s="468"/>
      <c r="I227" s="468"/>
      <c r="J227" s="452"/>
      <c r="K227" s="452"/>
      <c r="P227" s="468"/>
      <c r="Q227" s="468"/>
      <c r="R227" s="468"/>
      <c r="S227" s="468"/>
      <c r="T227" s="468"/>
      <c r="U227" s="452"/>
      <c r="V227" s="452"/>
      <c r="AJ227" s="453"/>
      <c r="AK227" s="453"/>
      <c r="AL227" s="453"/>
      <c r="AM227" s="453"/>
      <c r="AN227" s="453"/>
      <c r="AO227" s="453"/>
      <c r="AP227" s="453"/>
    </row>
    <row r="228" spans="1:42" s="6" customFormat="1" ht="13.5" customHeight="1">
      <c r="B228" s="6" t="s">
        <v>758</v>
      </c>
      <c r="E228" s="468"/>
      <c r="F228" s="468"/>
      <c r="G228" s="468"/>
      <c r="H228" s="468"/>
      <c r="I228" s="468"/>
      <c r="J228" s="452"/>
      <c r="K228" s="452"/>
      <c r="P228" s="468"/>
      <c r="Q228" s="468"/>
      <c r="R228" s="468"/>
      <c r="S228" s="468"/>
      <c r="T228" s="468"/>
      <c r="U228" s="452"/>
      <c r="V228" s="452"/>
      <c r="AJ228" s="453"/>
      <c r="AK228" s="453"/>
      <c r="AL228" s="453"/>
      <c r="AM228" s="453"/>
      <c r="AN228" s="453"/>
      <c r="AO228" s="453"/>
      <c r="AP228" s="453"/>
    </row>
    <row r="229" spans="1:42" s="6" customFormat="1" ht="13.5" customHeight="1">
      <c r="B229" s="404" t="s">
        <v>759</v>
      </c>
      <c r="E229" s="468"/>
      <c r="F229" s="468"/>
      <c r="G229" s="468"/>
      <c r="H229" s="468"/>
      <c r="I229" s="468"/>
      <c r="J229" s="452"/>
      <c r="K229" s="452"/>
      <c r="P229" s="468"/>
      <c r="Q229" s="468"/>
      <c r="R229" s="468"/>
      <c r="S229" s="468"/>
      <c r="T229" s="468"/>
      <c r="U229" s="452"/>
      <c r="V229" s="452"/>
      <c r="AJ229" s="453"/>
      <c r="AK229" s="453"/>
      <c r="AL229" s="453"/>
      <c r="AM229" s="453"/>
      <c r="AN229" s="453"/>
      <c r="AO229" s="453"/>
      <c r="AP229" s="453"/>
    </row>
    <row r="230" spans="1:42" s="6" customFormat="1" ht="13.5" customHeight="1">
      <c r="E230" s="468"/>
      <c r="F230" s="468"/>
      <c r="G230" s="468"/>
      <c r="H230" s="468"/>
      <c r="I230" s="468"/>
      <c r="J230" s="452"/>
      <c r="K230" s="452"/>
      <c r="P230" s="468"/>
      <c r="Q230" s="468"/>
      <c r="R230" s="468"/>
      <c r="S230" s="468"/>
      <c r="T230" s="468"/>
      <c r="U230" s="452"/>
      <c r="V230" s="452"/>
      <c r="AJ230" s="453"/>
      <c r="AK230" s="453"/>
      <c r="AL230" s="453"/>
      <c r="AM230" s="453"/>
      <c r="AN230" s="453"/>
      <c r="AO230" s="453"/>
      <c r="AP230" s="453"/>
    </row>
    <row r="231" spans="1:42" s="6" customFormat="1" ht="13.5" customHeight="1">
      <c r="B231" s="6" t="s">
        <v>518</v>
      </c>
      <c r="E231" s="468"/>
      <c r="F231" s="468"/>
      <c r="G231" s="468"/>
      <c r="H231" s="468"/>
      <c r="I231" s="468"/>
      <c r="J231" s="452"/>
      <c r="K231" s="452"/>
      <c r="P231" s="468"/>
      <c r="Q231" s="468"/>
      <c r="R231" s="468"/>
      <c r="S231" s="468"/>
      <c r="T231" s="468"/>
      <c r="U231" s="452"/>
      <c r="V231" s="452"/>
      <c r="AJ231" s="453"/>
      <c r="AK231" s="453"/>
      <c r="AL231" s="453"/>
      <c r="AM231" s="453"/>
      <c r="AN231" s="453"/>
      <c r="AO231" s="453"/>
      <c r="AP231" s="453"/>
    </row>
    <row r="232" spans="1:42" s="6" customFormat="1" ht="13.5" customHeight="1">
      <c r="B232" s="6" t="s">
        <v>760</v>
      </c>
      <c r="E232" s="468"/>
      <c r="F232" s="468"/>
      <c r="G232" s="468"/>
      <c r="H232" s="468"/>
      <c r="I232" s="468"/>
      <c r="J232" s="452"/>
      <c r="K232" s="452"/>
      <c r="P232" s="468"/>
      <c r="Q232" s="468"/>
      <c r="R232" s="468"/>
      <c r="S232" s="468"/>
      <c r="T232" s="468"/>
      <c r="U232" s="452"/>
      <c r="V232" s="452"/>
      <c r="AJ232" s="453"/>
      <c r="AK232" s="453"/>
      <c r="AL232" s="453"/>
      <c r="AM232" s="453"/>
      <c r="AN232" s="453"/>
      <c r="AO232" s="453"/>
      <c r="AP232" s="453"/>
    </row>
    <row r="233" spans="1:42" s="6" customFormat="1" ht="13.5" customHeight="1">
      <c r="E233" s="468"/>
      <c r="F233" s="468"/>
      <c r="G233" s="468"/>
      <c r="H233" s="468"/>
      <c r="I233" s="468"/>
      <c r="J233" s="452"/>
      <c r="K233" s="452"/>
      <c r="P233" s="468"/>
      <c r="Q233" s="468"/>
      <c r="R233" s="468"/>
      <c r="S233" s="468"/>
      <c r="T233" s="468"/>
      <c r="U233" s="452"/>
      <c r="V233" s="452"/>
      <c r="AJ233" s="453"/>
      <c r="AK233" s="453"/>
      <c r="AL233" s="453"/>
      <c r="AM233" s="453"/>
      <c r="AN233" s="453"/>
      <c r="AO233" s="453"/>
      <c r="AP233" s="453"/>
    </row>
    <row r="234" spans="1:42" s="6" customFormat="1" ht="13.5" customHeight="1">
      <c r="B234" s="6" t="s">
        <v>519</v>
      </c>
      <c r="E234" s="468"/>
      <c r="F234" s="468"/>
      <c r="G234" s="468"/>
      <c r="H234" s="468"/>
      <c r="I234" s="468"/>
      <c r="J234" s="452"/>
      <c r="K234" s="452"/>
      <c r="L234" s="503"/>
      <c r="P234" s="468"/>
      <c r="Q234" s="468"/>
      <c r="R234" s="468"/>
      <c r="S234" s="468"/>
      <c r="T234" s="468"/>
      <c r="U234" s="452"/>
      <c r="V234" s="452"/>
      <c r="W234" s="503"/>
      <c r="X234" s="503"/>
      <c r="Y234" s="503"/>
      <c r="Z234" s="503"/>
      <c r="AA234" s="503"/>
      <c r="AB234" s="503"/>
      <c r="AC234" s="503"/>
      <c r="AD234" s="503"/>
      <c r="AE234" s="503"/>
      <c r="AF234" s="503"/>
      <c r="AG234" s="503"/>
      <c r="AH234" s="503"/>
      <c r="AI234" s="503"/>
      <c r="AJ234" s="453"/>
      <c r="AK234" s="453"/>
      <c r="AL234" s="453"/>
      <c r="AM234" s="453"/>
      <c r="AN234" s="453"/>
      <c r="AO234" s="453"/>
      <c r="AP234" s="453"/>
    </row>
    <row r="235" spans="1:42" s="6" customFormat="1" ht="13.5" customHeight="1">
      <c r="B235" s="6" t="s">
        <v>761</v>
      </c>
      <c r="E235" s="468"/>
      <c r="F235" s="468"/>
      <c r="G235" s="468"/>
      <c r="H235" s="468"/>
      <c r="I235" s="468"/>
      <c r="J235" s="452"/>
      <c r="K235" s="452"/>
      <c r="L235" s="503"/>
      <c r="P235" s="468"/>
      <c r="Q235" s="468"/>
      <c r="R235" s="468"/>
      <c r="S235" s="468"/>
      <c r="T235" s="468"/>
      <c r="U235" s="452"/>
      <c r="V235" s="452"/>
      <c r="W235" s="503"/>
      <c r="X235" s="503"/>
      <c r="Y235" s="503"/>
      <c r="Z235" s="503"/>
      <c r="AA235" s="503"/>
      <c r="AB235" s="503"/>
      <c r="AC235" s="503"/>
      <c r="AD235" s="503"/>
      <c r="AE235" s="503"/>
      <c r="AF235" s="503"/>
      <c r="AG235" s="503"/>
      <c r="AH235" s="503"/>
      <c r="AI235" s="503"/>
      <c r="AJ235" s="453"/>
      <c r="AK235" s="453"/>
      <c r="AL235" s="453"/>
      <c r="AM235" s="453"/>
      <c r="AN235" s="453"/>
      <c r="AO235" s="453"/>
      <c r="AP235" s="453"/>
    </row>
    <row r="236" spans="1:42" s="6" customFormat="1" ht="13.5" customHeight="1">
      <c r="E236" s="468"/>
      <c r="F236" s="468"/>
      <c r="G236" s="468"/>
      <c r="H236" s="468"/>
      <c r="I236" s="468"/>
      <c r="J236" s="452"/>
      <c r="K236" s="452"/>
      <c r="L236" s="503"/>
      <c r="P236" s="468"/>
      <c r="Q236" s="468"/>
      <c r="R236" s="468"/>
      <c r="S236" s="468"/>
      <c r="T236" s="468"/>
      <c r="U236" s="452"/>
      <c r="V236" s="452"/>
      <c r="W236" s="503"/>
      <c r="X236" s="503"/>
      <c r="Y236" s="503"/>
      <c r="Z236" s="503"/>
      <c r="AA236" s="503"/>
      <c r="AB236" s="503"/>
      <c r="AC236" s="503"/>
      <c r="AD236" s="503"/>
      <c r="AE236" s="503"/>
      <c r="AF236" s="503"/>
      <c r="AG236" s="503"/>
      <c r="AH236" s="503"/>
      <c r="AI236" s="503"/>
      <c r="AJ236" s="453"/>
      <c r="AK236" s="453"/>
      <c r="AL236" s="453"/>
      <c r="AM236" s="453"/>
      <c r="AN236" s="453"/>
      <c r="AO236" s="453"/>
      <c r="AP236" s="453"/>
    </row>
    <row r="237" spans="1:42" s="6" customFormat="1" ht="13.5" customHeight="1">
      <c r="B237" s="6" t="s">
        <v>520</v>
      </c>
      <c r="E237" s="468"/>
      <c r="F237" s="468"/>
      <c r="G237" s="468"/>
      <c r="H237" s="468"/>
      <c r="I237" s="468"/>
      <c r="J237" s="452"/>
      <c r="K237" s="452"/>
      <c r="L237" s="503"/>
      <c r="P237" s="468"/>
      <c r="Q237" s="468"/>
      <c r="R237" s="468"/>
      <c r="S237" s="468"/>
      <c r="T237" s="468"/>
      <c r="U237" s="452"/>
      <c r="V237" s="452"/>
      <c r="W237" s="503"/>
      <c r="X237" s="503"/>
      <c r="Y237" s="503"/>
      <c r="Z237" s="503"/>
      <c r="AA237" s="503"/>
      <c r="AB237" s="503"/>
      <c r="AC237" s="503"/>
      <c r="AD237" s="503"/>
      <c r="AE237" s="503"/>
      <c r="AF237" s="503"/>
      <c r="AG237" s="503"/>
      <c r="AH237" s="503"/>
      <c r="AI237" s="503"/>
      <c r="AJ237" s="453"/>
      <c r="AK237" s="453"/>
      <c r="AL237" s="453"/>
      <c r="AM237" s="453"/>
      <c r="AN237" s="453"/>
      <c r="AO237" s="453"/>
      <c r="AP237" s="453"/>
    </row>
    <row r="238" spans="1:42" s="6" customFormat="1" ht="13.5" customHeight="1">
      <c r="B238" s="6" t="s">
        <v>762</v>
      </c>
      <c r="E238" s="468"/>
      <c r="F238" s="468"/>
      <c r="G238" s="468"/>
      <c r="H238" s="468"/>
      <c r="I238" s="468"/>
      <c r="J238" s="452"/>
      <c r="K238" s="452"/>
      <c r="L238" s="503"/>
      <c r="P238" s="468"/>
      <c r="Q238" s="468"/>
      <c r="R238" s="468"/>
      <c r="S238" s="468"/>
      <c r="T238" s="468"/>
      <c r="U238" s="452"/>
      <c r="V238" s="452"/>
      <c r="W238" s="503"/>
      <c r="X238" s="503"/>
      <c r="Y238" s="503"/>
      <c r="Z238" s="503"/>
      <c r="AA238" s="503"/>
      <c r="AB238" s="503"/>
      <c r="AC238" s="503"/>
      <c r="AD238" s="503"/>
      <c r="AE238" s="503"/>
      <c r="AF238" s="503"/>
      <c r="AG238" s="503"/>
      <c r="AH238" s="503"/>
      <c r="AI238" s="503"/>
      <c r="AJ238" s="453"/>
      <c r="AK238" s="453"/>
      <c r="AL238" s="453"/>
      <c r="AM238" s="453"/>
      <c r="AN238" s="453"/>
      <c r="AO238" s="453"/>
      <c r="AP238" s="453"/>
    </row>
    <row r="239" spans="1:42" s="6" customFormat="1" ht="13.5" customHeight="1">
      <c r="E239" s="468"/>
      <c r="F239" s="468"/>
      <c r="G239" s="468"/>
      <c r="H239" s="468"/>
      <c r="I239" s="468"/>
      <c r="J239" s="452"/>
      <c r="K239" s="452"/>
      <c r="L239" s="503"/>
      <c r="P239" s="468"/>
      <c r="Q239" s="468"/>
      <c r="R239" s="468"/>
      <c r="S239" s="468"/>
      <c r="T239" s="468"/>
      <c r="U239" s="452"/>
      <c r="V239" s="452"/>
      <c r="W239" s="503"/>
      <c r="X239" s="503"/>
      <c r="Y239" s="503"/>
      <c r="Z239" s="503"/>
      <c r="AA239" s="503"/>
      <c r="AB239" s="503"/>
      <c r="AC239" s="503"/>
      <c r="AD239" s="503"/>
      <c r="AE239" s="503"/>
      <c r="AF239" s="503"/>
      <c r="AG239" s="503"/>
      <c r="AH239" s="503"/>
      <c r="AI239" s="503"/>
      <c r="AJ239" s="453"/>
      <c r="AK239" s="453"/>
      <c r="AL239" s="453"/>
      <c r="AM239" s="453"/>
      <c r="AN239" s="453"/>
      <c r="AO239" s="453"/>
      <c r="AP239" s="453"/>
    </row>
    <row r="240" spans="1:42" s="453" customFormat="1" ht="13.5" customHeight="1">
      <c r="A240" s="6"/>
      <c r="B240" s="6" t="s">
        <v>521</v>
      </c>
      <c r="C240" s="6"/>
      <c r="D240" s="6"/>
      <c r="E240" s="468"/>
      <c r="F240" s="468"/>
      <c r="G240" s="468"/>
      <c r="H240" s="468"/>
      <c r="I240" s="468"/>
      <c r="J240" s="452"/>
      <c r="K240" s="452"/>
      <c r="L240" s="503"/>
      <c r="M240" s="6"/>
      <c r="N240" s="6"/>
      <c r="O240" s="6"/>
      <c r="P240" s="468"/>
      <c r="Q240" s="468"/>
      <c r="R240" s="468"/>
      <c r="S240" s="468"/>
      <c r="T240" s="468"/>
      <c r="U240" s="452"/>
      <c r="V240" s="452"/>
      <c r="W240" s="503"/>
      <c r="X240" s="503"/>
      <c r="Y240" s="503"/>
      <c r="Z240" s="503"/>
      <c r="AA240" s="503"/>
      <c r="AB240" s="503"/>
      <c r="AC240" s="503"/>
      <c r="AD240" s="503"/>
      <c r="AE240" s="503"/>
      <c r="AF240" s="503"/>
      <c r="AG240" s="503"/>
      <c r="AH240" s="503"/>
      <c r="AI240" s="503"/>
    </row>
    <row r="241" spans="1:42" s="453" customFormat="1" ht="13.5" customHeight="1">
      <c r="A241" s="6"/>
      <c r="B241" s="6" t="s">
        <v>763</v>
      </c>
      <c r="C241" s="6"/>
      <c r="D241" s="6"/>
      <c r="E241" s="468"/>
      <c r="F241" s="468"/>
      <c r="G241" s="468"/>
      <c r="H241" s="468"/>
      <c r="I241" s="468"/>
      <c r="J241" s="452"/>
      <c r="K241" s="452"/>
      <c r="L241" s="503"/>
      <c r="M241" s="6"/>
      <c r="N241" s="6"/>
      <c r="O241" s="6"/>
      <c r="P241" s="468"/>
      <c r="Q241" s="468"/>
      <c r="R241" s="468"/>
      <c r="S241" s="468"/>
      <c r="T241" s="468"/>
      <c r="U241" s="452"/>
      <c r="V241" s="452"/>
      <c r="W241" s="503"/>
      <c r="X241" s="503"/>
      <c r="Y241" s="503"/>
      <c r="Z241" s="503"/>
      <c r="AA241" s="503"/>
      <c r="AB241" s="503"/>
      <c r="AC241" s="503"/>
      <c r="AD241" s="503"/>
      <c r="AE241" s="503"/>
      <c r="AF241" s="503"/>
      <c r="AG241" s="503"/>
      <c r="AH241" s="503"/>
      <c r="AI241" s="503"/>
    </row>
    <row r="242" spans="1:42" s="453" customFormat="1" ht="13.5" customHeight="1">
      <c r="A242" s="6"/>
      <c r="B242" s="6"/>
      <c r="C242" s="6"/>
      <c r="D242" s="6"/>
      <c r="E242" s="468"/>
      <c r="F242" s="468"/>
      <c r="G242" s="468"/>
      <c r="H242" s="468"/>
      <c r="I242" s="468"/>
      <c r="J242" s="452"/>
      <c r="K242" s="452"/>
      <c r="L242" s="503"/>
      <c r="M242" s="6"/>
      <c r="N242" s="6"/>
      <c r="O242" s="6"/>
      <c r="P242" s="468"/>
      <c r="Q242" s="468"/>
      <c r="R242" s="468"/>
      <c r="S242" s="468"/>
      <c r="T242" s="468"/>
      <c r="U242" s="452"/>
      <c r="V242" s="452"/>
      <c r="W242" s="503"/>
      <c r="X242" s="503"/>
      <c r="Y242" s="503"/>
      <c r="Z242" s="503"/>
      <c r="AA242" s="503"/>
      <c r="AB242" s="503"/>
      <c r="AC242" s="503"/>
      <c r="AD242" s="503"/>
      <c r="AE242" s="503"/>
      <c r="AF242" s="503"/>
      <c r="AG242" s="503"/>
      <c r="AH242" s="503"/>
      <c r="AI242" s="503"/>
    </row>
    <row r="243" spans="1:42" s="453" customFormat="1" ht="13.5" customHeight="1">
      <c r="A243" s="6"/>
      <c r="B243" s="6" t="s">
        <v>522</v>
      </c>
      <c r="C243" s="6"/>
      <c r="D243" s="6"/>
      <c r="E243" s="468"/>
      <c r="F243" s="468"/>
      <c r="G243" s="468"/>
      <c r="H243" s="468"/>
      <c r="I243" s="468"/>
      <c r="J243" s="452"/>
      <c r="K243" s="452"/>
      <c r="L243" s="503"/>
      <c r="M243" s="6"/>
      <c r="N243" s="6"/>
      <c r="O243" s="6"/>
      <c r="P243" s="468"/>
      <c r="Q243" s="468"/>
      <c r="R243" s="468"/>
      <c r="S243" s="468"/>
      <c r="T243" s="468"/>
      <c r="U243" s="452"/>
      <c r="V243" s="452"/>
      <c r="W243" s="503"/>
      <c r="X243" s="503"/>
      <c r="Y243" s="503"/>
      <c r="Z243" s="503"/>
      <c r="AA243" s="503"/>
      <c r="AB243" s="503"/>
      <c r="AC243" s="503"/>
      <c r="AD243" s="503"/>
      <c r="AE243" s="503"/>
      <c r="AF243" s="503"/>
      <c r="AG243" s="503"/>
      <c r="AH243" s="503"/>
      <c r="AI243" s="503"/>
    </row>
    <row r="244" spans="1:42" s="453" customFormat="1" ht="12.2" customHeight="1">
      <c r="A244" s="6"/>
      <c r="B244" s="6" t="s">
        <v>517</v>
      </c>
      <c r="C244" s="6"/>
      <c r="D244" s="6"/>
      <c r="E244" s="468"/>
      <c r="F244" s="468"/>
      <c r="G244" s="468"/>
      <c r="H244" s="468"/>
      <c r="I244" s="468"/>
      <c r="J244" s="452"/>
      <c r="K244" s="452"/>
      <c r="L244" s="449"/>
      <c r="M244" s="6"/>
      <c r="N244" s="6"/>
      <c r="O244" s="6"/>
      <c r="P244" s="468"/>
      <c r="Q244" s="468"/>
      <c r="R244" s="468"/>
      <c r="S244" s="468"/>
      <c r="T244" s="468"/>
      <c r="U244" s="452"/>
      <c r="V244" s="452"/>
      <c r="W244" s="449"/>
      <c r="X244" s="449"/>
      <c r="Y244" s="449"/>
      <c r="Z244" s="449"/>
      <c r="AA244" s="449"/>
      <c r="AB244" s="449"/>
      <c r="AC244" s="449"/>
      <c r="AD244" s="449"/>
      <c r="AE244" s="449"/>
      <c r="AF244" s="449"/>
      <c r="AG244" s="449"/>
      <c r="AH244" s="449"/>
      <c r="AI244" s="449"/>
    </row>
    <row r="245" spans="1:42" s="453" customFormat="1" ht="12.2" customHeight="1">
      <c r="A245" s="6"/>
      <c r="B245" s="6" t="s">
        <v>764</v>
      </c>
      <c r="C245" s="6"/>
      <c r="D245" s="6"/>
      <c r="E245" s="468"/>
      <c r="F245" s="468"/>
      <c r="G245" s="468"/>
      <c r="H245" s="468"/>
      <c r="I245" s="468"/>
      <c r="J245" s="452"/>
      <c r="K245" s="452"/>
      <c r="L245" s="449"/>
      <c r="M245" s="6"/>
      <c r="N245" s="6"/>
      <c r="O245" s="6"/>
      <c r="P245" s="468"/>
      <c r="Q245" s="468"/>
      <c r="R245" s="468"/>
      <c r="S245" s="468"/>
      <c r="T245" s="468"/>
      <c r="U245" s="452"/>
      <c r="V245" s="452"/>
      <c r="W245" s="449"/>
      <c r="X245" s="449"/>
      <c r="Y245" s="449"/>
      <c r="Z245" s="449"/>
      <c r="AA245" s="449"/>
      <c r="AB245" s="449"/>
      <c r="AC245" s="449"/>
      <c r="AD245" s="449"/>
      <c r="AE245" s="449"/>
      <c r="AF245" s="449"/>
      <c r="AG245" s="449"/>
      <c r="AH245" s="449"/>
      <c r="AI245" s="449"/>
    </row>
    <row r="246" spans="1:42" s="453" customFormat="1" ht="12.2" customHeight="1">
      <c r="A246" s="6"/>
      <c r="B246" s="404" t="s">
        <v>765</v>
      </c>
      <c r="C246" s="6"/>
      <c r="D246" s="6"/>
      <c r="E246" s="468"/>
      <c r="F246" s="468"/>
      <c r="G246" s="468"/>
      <c r="H246" s="468"/>
      <c r="I246" s="468"/>
      <c r="J246" s="452"/>
      <c r="K246" s="452"/>
      <c r="L246" s="449"/>
      <c r="M246" s="6"/>
      <c r="N246" s="6"/>
      <c r="O246" s="6"/>
      <c r="P246" s="468"/>
      <c r="Q246" s="468"/>
      <c r="R246" s="468"/>
      <c r="S246" s="468"/>
      <c r="T246" s="468"/>
      <c r="U246" s="452"/>
      <c r="V246" s="452"/>
      <c r="W246" s="449"/>
      <c r="X246" s="449"/>
      <c r="Y246" s="449"/>
      <c r="Z246" s="449"/>
      <c r="AA246" s="449"/>
      <c r="AB246" s="449"/>
      <c r="AC246" s="449"/>
      <c r="AD246" s="449"/>
      <c r="AE246" s="449"/>
      <c r="AF246" s="449"/>
      <c r="AG246" s="449"/>
      <c r="AH246" s="449"/>
      <c r="AI246" s="449"/>
    </row>
    <row r="247" spans="1:42" s="139" customFormat="1" ht="12.2" customHeight="1">
      <c r="A247" s="135"/>
      <c r="B247" s="135"/>
      <c r="C247" s="135"/>
      <c r="D247" s="135"/>
      <c r="E247" s="143"/>
      <c r="F247" s="143"/>
      <c r="G247" s="143"/>
      <c r="H247" s="143"/>
      <c r="I247" s="143"/>
      <c r="J247" s="138"/>
      <c r="K247" s="138"/>
      <c r="L247" s="137"/>
      <c r="M247" s="6"/>
      <c r="N247" s="6"/>
      <c r="O247" s="6"/>
      <c r="P247" s="468"/>
      <c r="Q247" s="468"/>
      <c r="R247" s="468"/>
      <c r="S247" s="468"/>
      <c r="T247" s="468"/>
      <c r="U247" s="452"/>
      <c r="V247" s="452"/>
      <c r="W247" s="6"/>
      <c r="X247" s="137"/>
      <c r="Y247" s="137"/>
      <c r="Z247" s="137"/>
      <c r="AA247" s="137"/>
      <c r="AB247" s="137"/>
      <c r="AC247" s="137"/>
      <c r="AD247" s="137"/>
      <c r="AE247" s="137"/>
      <c r="AF247" s="137"/>
      <c r="AG247" s="137"/>
      <c r="AH247" s="137"/>
      <c r="AI247" s="137"/>
    </row>
    <row r="248" spans="1:42" s="6" customFormat="1">
      <c r="B248" s="35" t="s">
        <v>270</v>
      </c>
      <c r="C248" s="449"/>
      <c r="D248" s="449"/>
      <c r="E248" s="449"/>
      <c r="F248" s="449"/>
      <c r="G248" s="449"/>
      <c r="H248" s="449"/>
      <c r="I248" s="449"/>
      <c r="J248" s="452"/>
      <c r="K248" s="452"/>
      <c r="L248" s="449"/>
      <c r="M248" s="35"/>
      <c r="N248" s="449"/>
      <c r="O248" s="449"/>
      <c r="P248" s="449"/>
      <c r="Q248" s="449"/>
      <c r="R248" s="449"/>
      <c r="S248" s="449"/>
      <c r="T248" s="449"/>
      <c r="U248" s="452"/>
      <c r="V248" s="452"/>
      <c r="W248" s="449"/>
      <c r="X248" s="449"/>
      <c r="Y248" s="449"/>
      <c r="Z248" s="449"/>
      <c r="AA248" s="449"/>
      <c r="AB248" s="449"/>
      <c r="AC248" s="449"/>
      <c r="AD248" s="449"/>
      <c r="AE248" s="449"/>
      <c r="AF248" s="449"/>
      <c r="AG248" s="449"/>
      <c r="AH248" s="449"/>
      <c r="AI248" s="449"/>
      <c r="AJ248" s="453"/>
      <c r="AK248" s="453"/>
      <c r="AL248" s="453"/>
      <c r="AM248" s="453"/>
      <c r="AN248" s="453"/>
      <c r="AO248" s="453"/>
      <c r="AP248" s="453"/>
    </row>
    <row r="249" spans="1:42" s="6" customFormat="1">
      <c r="B249" s="35" t="s">
        <v>750</v>
      </c>
      <c r="C249" s="449"/>
      <c r="D249" s="449"/>
      <c r="E249" s="449"/>
      <c r="F249" s="449"/>
      <c r="G249" s="449"/>
      <c r="H249" s="449"/>
      <c r="I249" s="449"/>
      <c r="J249" s="452"/>
      <c r="K249" s="452"/>
      <c r="L249" s="449"/>
      <c r="M249" s="35"/>
      <c r="N249" s="449"/>
      <c r="O249" s="449"/>
      <c r="P249" s="449"/>
      <c r="Q249" s="449"/>
      <c r="R249" s="449"/>
      <c r="S249" s="449"/>
      <c r="T249" s="449"/>
      <c r="U249" s="452"/>
      <c r="V249" s="452"/>
      <c r="W249" s="449"/>
      <c r="X249" s="449"/>
      <c r="Y249" s="449"/>
      <c r="Z249" s="449"/>
      <c r="AA249" s="449"/>
      <c r="AB249" s="449"/>
      <c r="AC249" s="449"/>
      <c r="AD249" s="449"/>
      <c r="AE249" s="449"/>
      <c r="AF249" s="449"/>
      <c r="AG249" s="449"/>
      <c r="AH249" s="449"/>
      <c r="AI249" s="449"/>
      <c r="AJ249" s="453"/>
      <c r="AK249" s="453"/>
      <c r="AL249" s="453"/>
      <c r="AM249" s="453"/>
      <c r="AN249" s="453"/>
      <c r="AO249" s="453"/>
      <c r="AP249" s="453"/>
    </row>
    <row r="250" spans="1:42" s="6" customFormat="1">
      <c r="B250" s="35"/>
      <c r="C250" s="449"/>
      <c r="D250" s="449"/>
      <c r="E250" s="449"/>
      <c r="F250" s="449"/>
      <c r="G250" s="449"/>
      <c r="H250" s="449"/>
      <c r="I250" s="449"/>
      <c r="J250" s="452"/>
      <c r="K250" s="452"/>
      <c r="L250" s="449"/>
      <c r="M250" s="35"/>
      <c r="N250" s="449"/>
      <c r="O250" s="449"/>
      <c r="P250" s="449"/>
      <c r="Q250" s="449"/>
      <c r="R250" s="449"/>
      <c r="S250" s="449"/>
      <c r="T250" s="449"/>
      <c r="U250" s="452"/>
      <c r="V250" s="452"/>
      <c r="W250" s="449"/>
      <c r="X250" s="449"/>
      <c r="Y250" s="449"/>
      <c r="Z250" s="449"/>
      <c r="AA250" s="449"/>
      <c r="AB250" s="449"/>
      <c r="AC250" s="449"/>
      <c r="AD250" s="449"/>
      <c r="AE250" s="449"/>
      <c r="AF250" s="449"/>
      <c r="AG250" s="449"/>
      <c r="AH250" s="449"/>
      <c r="AI250" s="449"/>
      <c r="AJ250" s="453"/>
      <c r="AK250" s="453"/>
      <c r="AL250" s="453"/>
      <c r="AM250" s="453"/>
      <c r="AN250" s="453"/>
      <c r="AO250" s="453"/>
      <c r="AP250" s="453"/>
    </row>
    <row r="251" spans="1:42" s="6" customFormat="1">
      <c r="B251" s="35" t="s">
        <v>271</v>
      </c>
      <c r="C251" s="449"/>
      <c r="D251" s="449"/>
      <c r="E251" s="449"/>
      <c r="F251" s="449"/>
      <c r="G251" s="449"/>
      <c r="H251" s="449"/>
      <c r="I251" s="449"/>
      <c r="J251" s="452"/>
      <c r="K251" s="452"/>
      <c r="L251" s="449"/>
      <c r="M251" s="35"/>
      <c r="N251" s="449"/>
      <c r="O251" s="449"/>
      <c r="P251" s="449"/>
      <c r="Q251" s="449"/>
      <c r="R251" s="449"/>
      <c r="S251" s="449"/>
      <c r="T251" s="449"/>
      <c r="U251" s="452"/>
      <c r="V251" s="452"/>
      <c r="W251" s="449"/>
      <c r="X251" s="449"/>
      <c r="Y251" s="449"/>
      <c r="Z251" s="449"/>
      <c r="AA251" s="449"/>
      <c r="AB251" s="449"/>
      <c r="AC251" s="449"/>
      <c r="AD251" s="449"/>
      <c r="AE251" s="449"/>
      <c r="AF251" s="449"/>
      <c r="AG251" s="449"/>
      <c r="AH251" s="449"/>
      <c r="AI251" s="449"/>
      <c r="AJ251" s="453"/>
      <c r="AK251" s="453"/>
      <c r="AL251" s="453"/>
      <c r="AM251" s="453"/>
      <c r="AN251" s="453"/>
      <c r="AO251" s="453"/>
      <c r="AP251" s="453"/>
    </row>
    <row r="252" spans="1:42" s="6" customFormat="1">
      <c r="B252" s="35" t="s">
        <v>751</v>
      </c>
      <c r="C252" s="449"/>
      <c r="D252" s="449"/>
      <c r="E252" s="449"/>
      <c r="F252" s="449"/>
      <c r="G252" s="449"/>
      <c r="H252" s="449"/>
      <c r="I252" s="449"/>
      <c r="J252" s="452"/>
      <c r="K252" s="452"/>
      <c r="L252" s="449"/>
      <c r="M252" s="35"/>
      <c r="N252" s="449"/>
      <c r="O252" s="449"/>
      <c r="P252" s="449"/>
      <c r="Q252" s="449"/>
      <c r="R252" s="449"/>
      <c r="S252" s="449"/>
      <c r="T252" s="449"/>
      <c r="U252" s="452"/>
      <c r="V252" s="452"/>
      <c r="W252" s="449"/>
      <c r="X252" s="449"/>
      <c r="Y252" s="449"/>
      <c r="Z252" s="449"/>
      <c r="AA252" s="449"/>
      <c r="AB252" s="449"/>
      <c r="AC252" s="449"/>
      <c r="AD252" s="449"/>
      <c r="AE252" s="449"/>
      <c r="AF252" s="449"/>
      <c r="AG252" s="449"/>
      <c r="AH252" s="449"/>
      <c r="AI252" s="449"/>
      <c r="AJ252" s="453"/>
      <c r="AK252" s="453"/>
      <c r="AL252" s="453"/>
      <c r="AM252" s="453"/>
      <c r="AN252" s="453"/>
      <c r="AO252" s="453"/>
      <c r="AP252" s="453"/>
    </row>
    <row r="253" spans="1:42" s="6" customFormat="1">
      <c r="B253" s="35"/>
      <c r="C253" s="449"/>
      <c r="D253" s="449"/>
      <c r="E253" s="449"/>
      <c r="F253" s="449"/>
      <c r="G253" s="449"/>
      <c r="H253" s="449"/>
      <c r="I253" s="449"/>
      <c r="J253" s="452"/>
      <c r="K253" s="452"/>
      <c r="L253" s="449"/>
      <c r="M253" s="35"/>
      <c r="N253" s="449"/>
      <c r="O253" s="449"/>
      <c r="P253" s="449"/>
      <c r="Q253" s="449"/>
      <c r="R253" s="449"/>
      <c r="S253" s="449"/>
      <c r="T253" s="449"/>
      <c r="U253" s="452"/>
      <c r="V253" s="452"/>
      <c r="W253" s="449"/>
      <c r="X253" s="449"/>
      <c r="Y253" s="449"/>
      <c r="Z253" s="449"/>
      <c r="AA253" s="449"/>
      <c r="AB253" s="449"/>
      <c r="AC253" s="449"/>
      <c r="AD253" s="449"/>
      <c r="AE253" s="449"/>
      <c r="AF253" s="449"/>
      <c r="AG253" s="449"/>
      <c r="AH253" s="449"/>
      <c r="AI253" s="449"/>
      <c r="AJ253" s="453"/>
      <c r="AK253" s="453"/>
      <c r="AL253" s="453"/>
      <c r="AM253" s="453"/>
      <c r="AN253" s="453"/>
      <c r="AO253" s="453"/>
      <c r="AP253" s="453"/>
    </row>
    <row r="254" spans="1:42" s="6" customFormat="1">
      <c r="B254" s="35" t="s">
        <v>523</v>
      </c>
      <c r="C254" s="449"/>
      <c r="D254" s="449"/>
      <c r="E254" s="449"/>
      <c r="F254" s="449"/>
      <c r="G254" s="449"/>
      <c r="H254" s="449"/>
      <c r="I254" s="449"/>
      <c r="J254" s="452"/>
      <c r="K254" s="452"/>
      <c r="L254" s="449"/>
      <c r="M254" s="35"/>
      <c r="N254" s="449"/>
      <c r="O254" s="449"/>
      <c r="P254" s="449"/>
      <c r="Q254" s="449"/>
      <c r="R254" s="449"/>
      <c r="S254" s="449"/>
      <c r="T254" s="449"/>
      <c r="U254" s="452"/>
      <c r="V254" s="452"/>
      <c r="W254" s="449"/>
      <c r="X254" s="449"/>
      <c r="Y254" s="449"/>
      <c r="Z254" s="449"/>
      <c r="AA254" s="449"/>
      <c r="AB254" s="449"/>
      <c r="AC254" s="449"/>
      <c r="AD254" s="449"/>
      <c r="AE254" s="449"/>
      <c r="AF254" s="449"/>
      <c r="AG254" s="449"/>
      <c r="AH254" s="449"/>
      <c r="AI254" s="449"/>
      <c r="AJ254" s="453"/>
      <c r="AK254" s="453"/>
      <c r="AL254" s="453"/>
      <c r="AM254" s="453"/>
      <c r="AN254" s="453"/>
      <c r="AO254" s="453"/>
      <c r="AP254" s="453"/>
    </row>
    <row r="255" spans="1:42" s="6" customFormat="1">
      <c r="B255" s="35" t="s">
        <v>754</v>
      </c>
      <c r="C255" s="449"/>
      <c r="D255" s="449"/>
      <c r="E255" s="449"/>
      <c r="F255" s="449"/>
      <c r="G255" s="449"/>
      <c r="H255" s="449"/>
      <c r="I255" s="449"/>
      <c r="J255" s="452"/>
      <c r="K255" s="452"/>
      <c r="L255" s="449"/>
      <c r="M255" s="35"/>
      <c r="N255" s="449"/>
      <c r="O255" s="449"/>
      <c r="P255" s="449"/>
      <c r="Q255" s="449"/>
      <c r="R255" s="449"/>
      <c r="S255" s="449"/>
      <c r="T255" s="449"/>
      <c r="U255" s="452"/>
      <c r="V255" s="452"/>
      <c r="W255" s="449"/>
      <c r="X255" s="449"/>
      <c r="Y255" s="449"/>
      <c r="Z255" s="449"/>
      <c r="AA255" s="449"/>
      <c r="AB255" s="449"/>
      <c r="AC255" s="449"/>
      <c r="AD255" s="449"/>
      <c r="AE255" s="449"/>
      <c r="AF255" s="449"/>
      <c r="AG255" s="449"/>
      <c r="AH255" s="449"/>
      <c r="AI255" s="449"/>
      <c r="AJ255" s="453"/>
      <c r="AK255" s="453"/>
      <c r="AL255" s="453"/>
      <c r="AM255" s="453"/>
      <c r="AN255" s="453"/>
      <c r="AO255" s="453"/>
      <c r="AP255" s="453"/>
    </row>
    <row r="256" spans="1:42" s="6" customFormat="1">
      <c r="B256" s="35"/>
      <c r="C256" s="449"/>
      <c r="D256" s="449"/>
      <c r="E256" s="449"/>
      <c r="F256" s="449"/>
      <c r="G256" s="449"/>
      <c r="H256" s="449"/>
      <c r="I256" s="449"/>
      <c r="J256" s="452"/>
      <c r="K256" s="452"/>
      <c r="L256" s="449"/>
      <c r="M256" s="35"/>
      <c r="N256" s="449"/>
      <c r="O256" s="449"/>
      <c r="P256" s="449"/>
      <c r="Q256" s="449"/>
      <c r="R256" s="449"/>
      <c r="S256" s="449"/>
      <c r="T256" s="449"/>
      <c r="U256" s="452"/>
      <c r="V256" s="452"/>
      <c r="W256" s="449"/>
      <c r="X256" s="449"/>
      <c r="Y256" s="449"/>
      <c r="Z256" s="449"/>
      <c r="AA256" s="449"/>
      <c r="AB256" s="449"/>
      <c r="AC256" s="449"/>
      <c r="AD256" s="449"/>
      <c r="AE256" s="449"/>
      <c r="AF256" s="449"/>
      <c r="AG256" s="449"/>
      <c r="AH256" s="449"/>
      <c r="AI256" s="449"/>
      <c r="AJ256" s="453"/>
      <c r="AK256" s="453"/>
      <c r="AL256" s="453"/>
      <c r="AM256" s="453"/>
      <c r="AN256" s="453"/>
      <c r="AO256" s="453"/>
      <c r="AP256" s="453"/>
    </row>
    <row r="257" spans="1:42" s="6" customFormat="1">
      <c r="B257" s="35" t="s">
        <v>524</v>
      </c>
      <c r="C257" s="449"/>
      <c r="D257" s="449"/>
      <c r="E257" s="449"/>
      <c r="F257" s="449"/>
      <c r="G257" s="449"/>
      <c r="H257" s="449"/>
      <c r="I257" s="449"/>
      <c r="J257" s="452"/>
      <c r="K257" s="452"/>
      <c r="L257" s="449"/>
      <c r="M257" s="35"/>
      <c r="N257" s="449"/>
      <c r="O257" s="449"/>
      <c r="P257" s="449"/>
      <c r="Q257" s="449"/>
      <c r="R257" s="449"/>
      <c r="S257" s="449"/>
      <c r="T257" s="449"/>
      <c r="U257" s="452"/>
      <c r="V257" s="452"/>
      <c r="W257" s="449"/>
      <c r="X257" s="449"/>
      <c r="Y257" s="449"/>
      <c r="Z257" s="449"/>
      <c r="AA257" s="449"/>
      <c r="AB257" s="449"/>
      <c r="AC257" s="449"/>
      <c r="AD257" s="449"/>
      <c r="AE257" s="449"/>
      <c r="AF257" s="449"/>
      <c r="AG257" s="449"/>
      <c r="AH257" s="449"/>
      <c r="AI257" s="449"/>
      <c r="AJ257" s="453"/>
      <c r="AK257" s="453"/>
      <c r="AL257" s="453"/>
      <c r="AM257" s="453"/>
      <c r="AN257" s="453"/>
      <c r="AO257" s="453"/>
      <c r="AP257" s="453"/>
    </row>
    <row r="258" spans="1:42" s="6" customFormat="1">
      <c r="B258" s="35" t="s">
        <v>581</v>
      </c>
      <c r="C258" s="449"/>
      <c r="D258" s="449"/>
      <c r="E258" s="449"/>
      <c r="F258" s="449"/>
      <c r="G258" s="449"/>
      <c r="H258" s="449"/>
      <c r="I258" s="449"/>
      <c r="J258" s="452"/>
      <c r="K258" s="452"/>
      <c r="L258" s="449"/>
      <c r="M258" s="35"/>
      <c r="N258" s="449"/>
      <c r="O258" s="449"/>
      <c r="P258" s="449"/>
      <c r="Q258" s="449"/>
      <c r="R258" s="449"/>
      <c r="S258" s="449"/>
      <c r="T258" s="449"/>
      <c r="U258" s="452"/>
      <c r="V258" s="452"/>
      <c r="W258" s="449"/>
      <c r="X258" s="449"/>
      <c r="Y258" s="449"/>
      <c r="Z258" s="449"/>
      <c r="AA258" s="449"/>
      <c r="AB258" s="449"/>
      <c r="AC258" s="449"/>
      <c r="AD258" s="449"/>
      <c r="AE258" s="449"/>
      <c r="AF258" s="449"/>
      <c r="AG258" s="449"/>
      <c r="AH258" s="449"/>
      <c r="AI258" s="449"/>
      <c r="AJ258" s="453"/>
      <c r="AK258" s="453"/>
      <c r="AL258" s="453"/>
      <c r="AM258" s="453"/>
      <c r="AN258" s="453"/>
      <c r="AO258" s="453"/>
      <c r="AP258" s="453"/>
    </row>
    <row r="259" spans="1:42" s="6" customFormat="1">
      <c r="B259" s="35"/>
      <c r="C259" s="449"/>
      <c r="D259" s="449"/>
      <c r="E259" s="449"/>
      <c r="F259" s="449"/>
      <c r="G259" s="449"/>
      <c r="H259" s="449"/>
      <c r="I259" s="449"/>
      <c r="J259" s="452"/>
      <c r="K259" s="452"/>
      <c r="L259" s="449"/>
      <c r="M259" s="35"/>
      <c r="N259" s="449"/>
      <c r="O259" s="449"/>
      <c r="P259" s="449"/>
      <c r="Q259" s="449"/>
      <c r="R259" s="449"/>
      <c r="S259" s="449"/>
      <c r="T259" s="449"/>
      <c r="U259" s="452"/>
      <c r="V259" s="452"/>
      <c r="W259" s="449"/>
      <c r="X259" s="449"/>
      <c r="Y259" s="449"/>
      <c r="Z259" s="449"/>
      <c r="AA259" s="449"/>
      <c r="AB259" s="449"/>
      <c r="AC259" s="449"/>
      <c r="AD259" s="449"/>
      <c r="AE259" s="449"/>
      <c r="AF259" s="449"/>
      <c r="AG259" s="449"/>
      <c r="AH259" s="449"/>
      <c r="AI259" s="449"/>
      <c r="AJ259" s="453"/>
      <c r="AK259" s="453"/>
      <c r="AL259" s="453"/>
      <c r="AM259" s="453"/>
      <c r="AN259" s="453"/>
      <c r="AO259" s="453"/>
      <c r="AP259" s="453"/>
    </row>
    <row r="260" spans="1:42" s="6" customFormat="1">
      <c r="B260" s="35" t="s">
        <v>525</v>
      </c>
      <c r="C260" s="449"/>
      <c r="D260" s="449"/>
      <c r="E260" s="449"/>
      <c r="F260" s="449"/>
      <c r="G260" s="449"/>
      <c r="H260" s="449"/>
      <c r="I260" s="449"/>
      <c r="J260" s="452"/>
      <c r="K260" s="452"/>
      <c r="L260" s="449"/>
      <c r="M260" s="35"/>
      <c r="N260" s="449"/>
      <c r="O260" s="449"/>
      <c r="P260" s="449"/>
      <c r="Q260" s="449"/>
      <c r="R260" s="449"/>
      <c r="S260" s="449"/>
      <c r="T260" s="449"/>
      <c r="U260" s="452"/>
      <c r="V260" s="452"/>
      <c r="W260" s="449"/>
      <c r="X260" s="449"/>
      <c r="Y260" s="449"/>
      <c r="Z260" s="449"/>
      <c r="AA260" s="449"/>
      <c r="AB260" s="449"/>
      <c r="AC260" s="449"/>
      <c r="AD260" s="449"/>
      <c r="AE260" s="449"/>
      <c r="AF260" s="449"/>
      <c r="AG260" s="449"/>
      <c r="AH260" s="449"/>
      <c r="AI260" s="449"/>
      <c r="AJ260" s="453"/>
      <c r="AK260" s="453"/>
      <c r="AL260" s="453"/>
      <c r="AM260" s="453"/>
      <c r="AN260" s="453"/>
      <c r="AO260" s="453"/>
      <c r="AP260" s="453"/>
    </row>
    <row r="261" spans="1:42" s="6" customFormat="1">
      <c r="B261" s="35" t="s">
        <v>766</v>
      </c>
      <c r="C261" s="449"/>
      <c r="D261" s="449"/>
      <c r="E261" s="449"/>
      <c r="F261" s="449"/>
      <c r="G261" s="449"/>
      <c r="H261" s="449"/>
      <c r="I261" s="449"/>
      <c r="J261" s="452"/>
      <c r="K261" s="452"/>
      <c r="L261" s="449"/>
      <c r="M261" s="35"/>
      <c r="N261" s="449"/>
      <c r="O261" s="449"/>
      <c r="P261" s="449"/>
      <c r="Q261" s="449"/>
      <c r="R261" s="449"/>
      <c r="S261" s="449"/>
      <c r="T261" s="449"/>
      <c r="U261" s="452"/>
      <c r="V261" s="452"/>
      <c r="W261" s="449"/>
      <c r="X261" s="449"/>
      <c r="Y261" s="449"/>
      <c r="Z261" s="449"/>
      <c r="AA261" s="449"/>
      <c r="AB261" s="449"/>
      <c r="AC261" s="449"/>
      <c r="AD261" s="449"/>
      <c r="AE261" s="449"/>
      <c r="AF261" s="449"/>
      <c r="AG261" s="449"/>
      <c r="AH261" s="449"/>
      <c r="AI261" s="449"/>
      <c r="AJ261" s="453"/>
      <c r="AK261" s="453"/>
      <c r="AL261" s="453"/>
      <c r="AM261" s="453"/>
      <c r="AN261" s="453"/>
      <c r="AO261" s="453"/>
      <c r="AP261" s="453"/>
    </row>
    <row r="262" spans="1:42" ht="17.25">
      <c r="B262" s="281"/>
      <c r="N262" s="6"/>
      <c r="O262" s="6"/>
      <c r="P262" s="468"/>
      <c r="Q262" s="468"/>
      <c r="R262" s="468"/>
      <c r="S262" s="468"/>
      <c r="T262" s="468"/>
      <c r="W262" s="503"/>
    </row>
    <row r="263" spans="1:42" s="139" customFormat="1" ht="15" customHeight="1">
      <c r="A263" s="135"/>
      <c r="B263" s="398" t="s">
        <v>526</v>
      </c>
      <c r="C263" s="135"/>
      <c r="D263" s="135"/>
      <c r="E263" s="143"/>
      <c r="F263" s="143"/>
      <c r="G263" s="143"/>
      <c r="H263" s="143"/>
      <c r="I263" s="143"/>
      <c r="J263" s="138"/>
      <c r="K263" s="138"/>
      <c r="L263" s="137"/>
      <c r="M263" s="6"/>
      <c r="N263" s="6"/>
      <c r="O263" s="6"/>
      <c r="P263" s="468"/>
      <c r="Q263" s="468"/>
      <c r="R263" s="468"/>
      <c r="S263" s="468"/>
      <c r="T263" s="468"/>
      <c r="U263" s="452"/>
      <c r="V263" s="452"/>
      <c r="W263" s="503"/>
      <c r="X263" s="137"/>
      <c r="Y263" s="137"/>
      <c r="Z263" s="137"/>
      <c r="AA263" s="137"/>
      <c r="AB263" s="137"/>
      <c r="AC263" s="137"/>
      <c r="AD263" s="137"/>
      <c r="AE263" s="137"/>
      <c r="AF263" s="137"/>
      <c r="AG263" s="137"/>
      <c r="AH263" s="137"/>
      <c r="AI263" s="137"/>
    </row>
    <row r="264" spans="1:42" s="139" customFormat="1" ht="17.25">
      <c r="A264" s="135"/>
      <c r="B264" s="398" t="s">
        <v>527</v>
      </c>
      <c r="C264" s="137"/>
      <c r="D264" s="137"/>
      <c r="E264" s="137"/>
      <c r="F264" s="137"/>
      <c r="G264" s="137"/>
      <c r="H264" s="137"/>
      <c r="I264" s="137"/>
      <c r="J264" s="138"/>
      <c r="K264" s="138"/>
      <c r="L264" s="137"/>
      <c r="M264" s="6"/>
      <c r="N264" s="6"/>
      <c r="O264" s="6"/>
      <c r="P264" s="468"/>
      <c r="Q264" s="468"/>
      <c r="R264" s="468"/>
      <c r="S264" s="468"/>
      <c r="T264" s="468"/>
      <c r="U264" s="452"/>
      <c r="V264" s="452"/>
      <c r="W264" s="503"/>
      <c r="X264" s="137"/>
      <c r="Y264" s="137"/>
      <c r="Z264" s="137"/>
      <c r="AA264" s="137"/>
      <c r="AB264" s="137"/>
      <c r="AC264" s="137"/>
      <c r="AD264" s="137"/>
      <c r="AE264" s="137"/>
      <c r="AF264" s="137"/>
      <c r="AG264" s="137"/>
      <c r="AH264" s="137"/>
      <c r="AI264" s="137"/>
    </row>
    <row r="265" spans="1:42" s="139" customFormat="1" ht="17.25">
      <c r="A265" s="135"/>
      <c r="B265" s="398" t="s">
        <v>528</v>
      </c>
      <c r="C265" s="137"/>
      <c r="D265" s="137"/>
      <c r="E265" s="137"/>
      <c r="F265" s="137"/>
      <c r="G265" s="137"/>
      <c r="H265" s="137"/>
      <c r="I265" s="137"/>
      <c r="J265" s="138"/>
      <c r="K265" s="138"/>
      <c r="L265" s="137"/>
      <c r="M265" s="6"/>
      <c r="N265" s="6"/>
      <c r="O265" s="6"/>
      <c r="P265" s="468"/>
      <c r="Q265" s="468"/>
      <c r="R265" s="468"/>
      <c r="S265" s="468"/>
      <c r="T265" s="468"/>
      <c r="U265" s="452"/>
      <c r="V265" s="452"/>
      <c r="W265" s="503"/>
      <c r="X265" s="137"/>
      <c r="Y265" s="137"/>
      <c r="Z265" s="137"/>
      <c r="AA265" s="137"/>
      <c r="AB265" s="137"/>
      <c r="AC265" s="137"/>
      <c r="AD265" s="137"/>
      <c r="AE265" s="137"/>
      <c r="AF265" s="137"/>
      <c r="AG265" s="137"/>
      <c r="AH265" s="137"/>
      <c r="AI265" s="137"/>
    </row>
    <row r="266" spans="1:42" s="139" customFormat="1" ht="17.25">
      <c r="A266" s="135"/>
      <c r="B266" s="398" t="s">
        <v>529</v>
      </c>
      <c r="C266" s="137"/>
      <c r="D266" s="137"/>
      <c r="E266" s="137"/>
      <c r="F266" s="137"/>
      <c r="G266" s="137"/>
      <c r="H266" s="137"/>
      <c r="I266" s="137"/>
      <c r="J266" s="138"/>
      <c r="K266" s="138"/>
      <c r="L266" s="137"/>
      <c r="M266" s="6"/>
      <c r="N266" s="6"/>
      <c r="O266" s="6"/>
      <c r="P266" s="468"/>
      <c r="Q266" s="468"/>
      <c r="R266" s="468"/>
      <c r="S266" s="468"/>
      <c r="T266" s="468"/>
      <c r="U266" s="452"/>
      <c r="V266" s="452"/>
      <c r="W266" s="503"/>
      <c r="X266" s="137"/>
      <c r="Y266" s="137"/>
      <c r="Z266" s="137"/>
      <c r="AA266" s="137"/>
      <c r="AB266" s="137"/>
      <c r="AC266" s="137"/>
      <c r="AD266" s="137"/>
      <c r="AE266" s="137"/>
      <c r="AF266" s="137"/>
      <c r="AG266" s="137"/>
      <c r="AH266" s="137"/>
      <c r="AI266" s="137"/>
    </row>
    <row r="267" spans="1:42" ht="17.25">
      <c r="B267" s="398" t="s">
        <v>530</v>
      </c>
      <c r="N267" s="6"/>
      <c r="O267" s="6"/>
      <c r="P267" s="468"/>
      <c r="Q267" s="468"/>
      <c r="R267" s="468"/>
      <c r="S267" s="468"/>
      <c r="T267" s="468"/>
      <c r="W267" s="503"/>
    </row>
    <row r="268" spans="1:42" ht="15">
      <c r="B268" s="398" t="s">
        <v>531</v>
      </c>
      <c r="N268" s="6"/>
      <c r="O268" s="6"/>
      <c r="P268" s="468"/>
      <c r="Q268" s="468"/>
      <c r="R268" s="468"/>
      <c r="S268" s="468"/>
      <c r="T268" s="468"/>
    </row>
    <row r="269" spans="1:42" ht="15.75">
      <c r="B269" s="306" t="s">
        <v>362</v>
      </c>
      <c r="C269" s="135"/>
      <c r="D269" s="143"/>
      <c r="N269" s="6"/>
      <c r="O269" s="6"/>
      <c r="P269" s="468"/>
      <c r="Q269" s="468"/>
      <c r="R269" s="468"/>
      <c r="S269" s="468"/>
      <c r="T269" s="468"/>
    </row>
    <row r="270" spans="1:42" ht="15.75">
      <c r="B270" s="306" t="s">
        <v>363</v>
      </c>
      <c r="C270" s="135"/>
      <c r="D270" s="143"/>
      <c r="N270" s="6"/>
      <c r="O270" s="6"/>
      <c r="P270" s="468"/>
      <c r="Q270" s="468"/>
      <c r="R270" s="468"/>
      <c r="S270" s="468"/>
      <c r="T270" s="468"/>
    </row>
    <row r="271" spans="1:42" ht="15.75">
      <c r="B271" s="306" t="s">
        <v>364</v>
      </c>
      <c r="C271" s="135"/>
      <c r="D271" s="143"/>
      <c r="N271" s="6"/>
      <c r="O271" s="6"/>
      <c r="P271" s="468"/>
      <c r="Q271" s="468"/>
      <c r="R271" s="468"/>
      <c r="S271" s="468"/>
      <c r="T271" s="468"/>
    </row>
    <row r="272" spans="1:42" ht="15.75">
      <c r="B272" s="306" t="s">
        <v>365</v>
      </c>
      <c r="C272" s="135"/>
      <c r="D272" s="143"/>
      <c r="M272" s="35"/>
    </row>
    <row r="273" spans="2:23" ht="15.75">
      <c r="B273" s="306" t="s">
        <v>366</v>
      </c>
      <c r="C273" s="135"/>
      <c r="D273" s="143"/>
      <c r="M273" s="35"/>
    </row>
    <row r="274" spans="2:23" ht="15.75">
      <c r="B274" s="306" t="s">
        <v>532</v>
      </c>
      <c r="M274" s="35"/>
    </row>
    <row r="275" spans="2:23">
      <c r="M275" s="35"/>
    </row>
    <row r="276" spans="2:23" ht="17.25">
      <c r="N276" s="6"/>
      <c r="O276" s="6"/>
      <c r="P276" s="468"/>
      <c r="Q276" s="468"/>
      <c r="R276" s="468"/>
      <c r="S276" s="468"/>
      <c r="T276" s="468"/>
      <c r="W276" s="503"/>
    </row>
    <row r="277" spans="2:23" ht="17.25">
      <c r="N277" s="6"/>
      <c r="O277" s="6"/>
      <c r="P277" s="468"/>
      <c r="Q277" s="468"/>
      <c r="R277" s="468"/>
      <c r="S277" s="468"/>
      <c r="T277" s="468"/>
      <c r="W277" s="503"/>
    </row>
    <row r="278" spans="2:23" ht="17.25">
      <c r="N278" s="6"/>
      <c r="O278" s="6"/>
      <c r="P278" s="468"/>
      <c r="Q278" s="468"/>
      <c r="R278" s="468"/>
      <c r="S278" s="468"/>
      <c r="T278" s="468"/>
      <c r="W278" s="503"/>
    </row>
    <row r="279" spans="2:23" ht="17.25">
      <c r="N279" s="6"/>
      <c r="O279" s="6"/>
      <c r="P279" s="468"/>
      <c r="Q279" s="468"/>
      <c r="R279" s="468"/>
      <c r="S279" s="468"/>
      <c r="T279" s="468"/>
      <c r="W279" s="503"/>
    </row>
    <row r="280" spans="2:23" ht="17.25">
      <c r="N280" s="6"/>
      <c r="O280" s="6"/>
      <c r="P280" s="468"/>
      <c r="Q280" s="468"/>
      <c r="R280" s="468"/>
      <c r="S280" s="468"/>
      <c r="T280" s="468"/>
      <c r="W280" s="503"/>
    </row>
    <row r="281" spans="2:23">
      <c r="N281" s="6"/>
      <c r="O281" s="6"/>
      <c r="P281" s="468"/>
      <c r="Q281" s="468"/>
      <c r="R281" s="468"/>
      <c r="S281" s="468"/>
      <c r="T281" s="468"/>
    </row>
    <row r="282" spans="2:23">
      <c r="N282" s="6"/>
      <c r="O282" s="6"/>
      <c r="P282" s="468"/>
      <c r="Q282" s="468"/>
      <c r="R282" s="468"/>
      <c r="S282" s="468"/>
      <c r="T282" s="468"/>
    </row>
    <row r="283" spans="2:23">
      <c r="N283" s="6"/>
      <c r="O283" s="6"/>
      <c r="P283" s="468"/>
      <c r="Q283" s="468"/>
      <c r="R283" s="468"/>
      <c r="S283" s="468"/>
      <c r="T283" s="468"/>
    </row>
    <row r="284" spans="2:23">
      <c r="N284" s="6"/>
      <c r="O284" s="6"/>
      <c r="P284" s="468"/>
      <c r="Q284" s="468"/>
      <c r="R284" s="468"/>
      <c r="S284" s="468"/>
      <c r="T284" s="468"/>
    </row>
    <row r="285" spans="2:23">
      <c r="M285" s="35"/>
    </row>
    <row r="286" spans="2:23">
      <c r="M286" s="35"/>
    </row>
    <row r="287" spans="2:23">
      <c r="M287" s="35"/>
    </row>
    <row r="288" spans="2:23">
      <c r="M288" s="35"/>
    </row>
    <row r="289" spans="13:20">
      <c r="M289" s="35"/>
    </row>
    <row r="290" spans="13:20">
      <c r="M290" s="35"/>
    </row>
    <row r="291" spans="13:20">
      <c r="M291" s="35"/>
    </row>
    <row r="292" spans="13:20">
      <c r="M292" s="35"/>
    </row>
    <row r="293" spans="13:20">
      <c r="M293" s="35"/>
    </row>
    <row r="294" spans="13:20">
      <c r="M294" s="35"/>
    </row>
    <row r="295" spans="13:20">
      <c r="M295" s="35"/>
    </row>
    <row r="296" spans="13:20">
      <c r="M296" s="35"/>
    </row>
    <row r="297" spans="13:20">
      <c r="M297" s="35"/>
    </row>
    <row r="298" spans="13:20">
      <c r="M298" s="35"/>
    </row>
    <row r="299" spans="13:20">
      <c r="M299" s="35"/>
    </row>
    <row r="300" spans="13:20">
      <c r="M300" s="527"/>
      <c r="N300" s="6"/>
      <c r="O300" s="6"/>
      <c r="P300" s="468"/>
      <c r="Q300" s="468"/>
      <c r="R300" s="468"/>
      <c r="S300" s="468"/>
      <c r="T300" s="468"/>
    </row>
    <row r="301" spans="13:20">
      <c r="M301" s="527"/>
    </row>
    <row r="302" spans="13:20">
      <c r="M302" s="527"/>
    </row>
    <row r="303" spans="13:20">
      <c r="M303" s="527"/>
    </row>
    <row r="304" spans="13:20">
      <c r="M304" s="527"/>
    </row>
    <row r="305" spans="13:15">
      <c r="M305" s="527"/>
    </row>
    <row r="306" spans="13:15">
      <c r="M306" s="511"/>
      <c r="N306" s="6"/>
      <c r="O306" s="468"/>
    </row>
    <row r="307" spans="13:15">
      <c r="M307" s="511"/>
      <c r="N307" s="6"/>
      <c r="O307" s="468"/>
    </row>
    <row r="308" spans="13:15">
      <c r="M308" s="511"/>
      <c r="N308" s="6"/>
      <c r="O308" s="468"/>
    </row>
    <row r="309" spans="13:15">
      <c r="M309" s="511"/>
      <c r="N309" s="6"/>
      <c r="O309" s="468"/>
    </row>
    <row r="310" spans="13:15">
      <c r="M310" s="511"/>
      <c r="N310" s="6"/>
      <c r="O310" s="468"/>
    </row>
    <row r="311" spans="13:15">
      <c r="M311" s="511"/>
    </row>
  </sheetData>
  <mergeCells count="405">
    <mergeCell ref="N213:T213"/>
    <mergeCell ref="U213:V213"/>
    <mergeCell ref="N214:S214"/>
    <mergeCell ref="T214:U214"/>
    <mergeCell ref="M216:P216"/>
    <mergeCell ref="Q216:U216"/>
    <mergeCell ref="M217:P217"/>
    <mergeCell ref="R217:U217"/>
    <mergeCell ref="S218:V218"/>
    <mergeCell ref="Q162:V162"/>
    <mergeCell ref="Q163:V163"/>
    <mergeCell ref="P164:V164"/>
    <mergeCell ref="Q166:V166"/>
    <mergeCell ref="Q167:V167"/>
    <mergeCell ref="Q168:V168"/>
    <mergeCell ref="P169:V169"/>
    <mergeCell ref="Q170:V170"/>
    <mergeCell ref="Q171:V171"/>
    <mergeCell ref="AF4:AF6"/>
    <mergeCell ref="AG4:AI4"/>
    <mergeCell ref="Y5:Y6"/>
    <mergeCell ref="AC5:AC6"/>
    <mergeCell ref="AG5:AG6"/>
    <mergeCell ref="B6:L6"/>
    <mergeCell ref="S6:S7"/>
    <mergeCell ref="B2:L5"/>
    <mergeCell ref="X2:AA3"/>
    <mergeCell ref="X4:X6"/>
    <mergeCell ref="Y4:Z4"/>
    <mergeCell ref="AB4:AB6"/>
    <mergeCell ref="AC4:AE4"/>
    <mergeCell ref="AG14:AG16"/>
    <mergeCell ref="B15:L15"/>
    <mergeCell ref="Z15:AA16"/>
    <mergeCell ref="AD15:AE16"/>
    <mergeCell ref="AH15:AI16"/>
    <mergeCell ref="C24:K24"/>
    <mergeCell ref="X11:Z12"/>
    <mergeCell ref="AJ11:AP15"/>
    <mergeCell ref="H12:H13"/>
    <mergeCell ref="AB12:AD12"/>
    <mergeCell ref="AF12:AI12"/>
    <mergeCell ref="X13:X15"/>
    <mergeCell ref="AB13:AB15"/>
    <mergeCell ref="AF13:AF15"/>
    <mergeCell ref="Y14:Y16"/>
    <mergeCell ref="AC14:AC16"/>
    <mergeCell ref="E34:K34"/>
    <mergeCell ref="F35:K35"/>
    <mergeCell ref="G36:K36"/>
    <mergeCell ref="G37:K37"/>
    <mergeCell ref="F38:K38"/>
    <mergeCell ref="F39:K39"/>
    <mergeCell ref="C29:I29"/>
    <mergeCell ref="J29:K29"/>
    <mergeCell ref="C30:I30"/>
    <mergeCell ref="J30:K30"/>
    <mergeCell ref="C32:K32"/>
    <mergeCell ref="D33:K33"/>
    <mergeCell ref="E46:K46"/>
    <mergeCell ref="C47:K47"/>
    <mergeCell ref="D48:K48"/>
    <mergeCell ref="C51:K51"/>
    <mergeCell ref="D52:K52"/>
    <mergeCell ref="B53:K53"/>
    <mergeCell ref="E40:K40"/>
    <mergeCell ref="E41:K41"/>
    <mergeCell ref="F42:K42"/>
    <mergeCell ref="G43:K43"/>
    <mergeCell ref="G44:K44"/>
    <mergeCell ref="D45:K45"/>
    <mergeCell ref="F60:K60"/>
    <mergeCell ref="G61:K61"/>
    <mergeCell ref="G62:K62"/>
    <mergeCell ref="G63:K63"/>
    <mergeCell ref="G64:K64"/>
    <mergeCell ref="F65:K65"/>
    <mergeCell ref="E54:K54"/>
    <mergeCell ref="F55:K55"/>
    <mergeCell ref="G56:K56"/>
    <mergeCell ref="G57:K57"/>
    <mergeCell ref="G58:K58"/>
    <mergeCell ref="G59:K59"/>
    <mergeCell ref="G72:H72"/>
    <mergeCell ref="F94:K94"/>
    <mergeCell ref="G95:K95"/>
    <mergeCell ref="G96:K96"/>
    <mergeCell ref="G97:K97"/>
    <mergeCell ref="G98:K98"/>
    <mergeCell ref="G66:K66"/>
    <mergeCell ref="G67:K67"/>
    <mergeCell ref="F68:K68"/>
    <mergeCell ref="G69:K69"/>
    <mergeCell ref="G70:K70"/>
    <mergeCell ref="G71:K71"/>
    <mergeCell ref="F105:K105"/>
    <mergeCell ref="F106:K106"/>
    <mergeCell ref="G107:K107"/>
    <mergeCell ref="G108:K108"/>
    <mergeCell ref="F109:K109"/>
    <mergeCell ref="G110:K110"/>
    <mergeCell ref="F99:K99"/>
    <mergeCell ref="G100:K100"/>
    <mergeCell ref="G101:K101"/>
    <mergeCell ref="F102:K102"/>
    <mergeCell ref="G103:K103"/>
    <mergeCell ref="G104:K104"/>
    <mergeCell ref="E117:K117"/>
    <mergeCell ref="F118:K118"/>
    <mergeCell ref="F119:K119"/>
    <mergeCell ref="G120:K120"/>
    <mergeCell ref="G121:K121"/>
    <mergeCell ref="E122:K122"/>
    <mergeCell ref="G111:K111"/>
    <mergeCell ref="G112:K112"/>
    <mergeCell ref="F113:K113"/>
    <mergeCell ref="F114:K114"/>
    <mergeCell ref="G115:K115"/>
    <mergeCell ref="G116:K116"/>
    <mergeCell ref="G129:K129"/>
    <mergeCell ref="G130:K130"/>
    <mergeCell ref="G131:K131"/>
    <mergeCell ref="F132:K132"/>
    <mergeCell ref="F133:K133"/>
    <mergeCell ref="F134:K134"/>
    <mergeCell ref="F123:K123"/>
    <mergeCell ref="F124:K124"/>
    <mergeCell ref="F125:K125"/>
    <mergeCell ref="F126:K126"/>
    <mergeCell ref="E127:K127"/>
    <mergeCell ref="F128:K128"/>
    <mergeCell ref="G150:K150"/>
    <mergeCell ref="G151:K151"/>
    <mergeCell ref="F152:K152"/>
    <mergeCell ref="G153:K153"/>
    <mergeCell ref="G154:K154"/>
    <mergeCell ref="G155:K155"/>
    <mergeCell ref="F135:K135"/>
    <mergeCell ref="F136:K136"/>
    <mergeCell ref="E146:K146"/>
    <mergeCell ref="F147:K147"/>
    <mergeCell ref="F148:K148"/>
    <mergeCell ref="G149:K149"/>
    <mergeCell ref="F162:K162"/>
    <mergeCell ref="F163:K163"/>
    <mergeCell ref="E164:K164"/>
    <mergeCell ref="F165:K165"/>
    <mergeCell ref="F166:K166"/>
    <mergeCell ref="F167:K167"/>
    <mergeCell ref="F156:K156"/>
    <mergeCell ref="G157:K157"/>
    <mergeCell ref="G158:K158"/>
    <mergeCell ref="G159:K159"/>
    <mergeCell ref="F160:K160"/>
    <mergeCell ref="F161:K161"/>
    <mergeCell ref="G174:K174"/>
    <mergeCell ref="F175:K175"/>
    <mergeCell ref="E176:K176"/>
    <mergeCell ref="F177:K177"/>
    <mergeCell ref="F178:K178"/>
    <mergeCell ref="F179:K179"/>
    <mergeCell ref="F168:K168"/>
    <mergeCell ref="E169:K169"/>
    <mergeCell ref="F170:K170"/>
    <mergeCell ref="F171:K171"/>
    <mergeCell ref="G172:K172"/>
    <mergeCell ref="G173:K173"/>
    <mergeCell ref="G186:K186"/>
    <mergeCell ref="G187:K187"/>
    <mergeCell ref="G188:K188"/>
    <mergeCell ref="E192:J192"/>
    <mergeCell ref="F193:K193"/>
    <mergeCell ref="G194:K194"/>
    <mergeCell ref="E180:K180"/>
    <mergeCell ref="F181:K181"/>
    <mergeCell ref="F182:K182"/>
    <mergeCell ref="F183:K183"/>
    <mergeCell ref="F184:K184"/>
    <mergeCell ref="G185:K185"/>
    <mergeCell ref="G201:K201"/>
    <mergeCell ref="G202:K202"/>
    <mergeCell ref="F203:K203"/>
    <mergeCell ref="D204:K204"/>
    <mergeCell ref="E205:J205"/>
    <mergeCell ref="E206:J206"/>
    <mergeCell ref="G195:K195"/>
    <mergeCell ref="G196:K196"/>
    <mergeCell ref="G197:K197"/>
    <mergeCell ref="G198:K198"/>
    <mergeCell ref="F199:K199"/>
    <mergeCell ref="F200:J200"/>
    <mergeCell ref="C213:I213"/>
    <mergeCell ref="J213:K213"/>
    <mergeCell ref="C214:H214"/>
    <mergeCell ref="I214:J214"/>
    <mergeCell ref="B216:E216"/>
    <mergeCell ref="F216:J216"/>
    <mergeCell ref="E207:J207"/>
    <mergeCell ref="E208:K208"/>
    <mergeCell ref="C209:K209"/>
    <mergeCell ref="D210:K210"/>
    <mergeCell ref="C211:K211"/>
    <mergeCell ref="C212:K212"/>
    <mergeCell ref="H222:K222"/>
    <mergeCell ref="B223:E223"/>
    <mergeCell ref="H223:K223"/>
    <mergeCell ref="B224:E224"/>
    <mergeCell ref="H224:K224"/>
    <mergeCell ref="B217:E217"/>
    <mergeCell ref="G217:J217"/>
    <mergeCell ref="H218:K218"/>
    <mergeCell ref="H219:K219"/>
    <mergeCell ref="H220:K220"/>
    <mergeCell ref="H221:K221"/>
    <mergeCell ref="AJ17:AP21"/>
    <mergeCell ref="H18:H19"/>
    <mergeCell ref="S18:S19"/>
    <mergeCell ref="AB18:AD18"/>
    <mergeCell ref="AF18:AI18"/>
    <mergeCell ref="X19:X21"/>
    <mergeCell ref="AB19:AB21"/>
    <mergeCell ref="AF19:AF21"/>
    <mergeCell ref="Y20:Y22"/>
    <mergeCell ref="AC20:AC22"/>
    <mergeCell ref="AG20:AG22"/>
    <mergeCell ref="B21:L21"/>
    <mergeCell ref="M21:W21"/>
    <mergeCell ref="Z21:AA22"/>
    <mergeCell ref="AD21:AE22"/>
    <mergeCell ref="AH21:AI22"/>
    <mergeCell ref="N27:T27"/>
    <mergeCell ref="U27:V27"/>
    <mergeCell ref="N28:T28"/>
    <mergeCell ref="U28:V28"/>
    <mergeCell ref="C25:K25"/>
    <mergeCell ref="C26:I26"/>
    <mergeCell ref="J26:K26"/>
    <mergeCell ref="C27:I27"/>
    <mergeCell ref="J27:K27"/>
    <mergeCell ref="C28:I28"/>
    <mergeCell ref="J28:K28"/>
    <mergeCell ref="N29:T29"/>
    <mergeCell ref="U29:V29"/>
    <mergeCell ref="N30:T30"/>
    <mergeCell ref="U30:V30"/>
    <mergeCell ref="N32:V32"/>
    <mergeCell ref="O33:V33"/>
    <mergeCell ref="M9:W9"/>
    <mergeCell ref="S12:S13"/>
    <mergeCell ref="M15:W15"/>
    <mergeCell ref="N24:V24"/>
    <mergeCell ref="N25:V25"/>
    <mergeCell ref="N26:T26"/>
    <mergeCell ref="U26:V26"/>
    <mergeCell ref="P40:V40"/>
    <mergeCell ref="P41:V41"/>
    <mergeCell ref="Q42:V42"/>
    <mergeCell ref="R43:V43"/>
    <mergeCell ref="R44:V44"/>
    <mergeCell ref="O45:V45"/>
    <mergeCell ref="P34:V34"/>
    <mergeCell ref="Q35:V35"/>
    <mergeCell ref="R36:V36"/>
    <mergeCell ref="R37:V37"/>
    <mergeCell ref="Q38:V38"/>
    <mergeCell ref="Q39:V39"/>
    <mergeCell ref="P54:V54"/>
    <mergeCell ref="Q55:V55"/>
    <mergeCell ref="R56:V56"/>
    <mergeCell ref="R57:V57"/>
    <mergeCell ref="R58:V58"/>
    <mergeCell ref="R59:V59"/>
    <mergeCell ref="P46:V46"/>
    <mergeCell ref="N47:V47"/>
    <mergeCell ref="O48:V48"/>
    <mergeCell ref="N51:V51"/>
    <mergeCell ref="O52:V52"/>
    <mergeCell ref="M53:V53"/>
    <mergeCell ref="R66:V66"/>
    <mergeCell ref="R67:V67"/>
    <mergeCell ref="Q68:V68"/>
    <mergeCell ref="R69:V69"/>
    <mergeCell ref="R70:V70"/>
    <mergeCell ref="R71:V71"/>
    <mergeCell ref="Q60:V60"/>
    <mergeCell ref="R61:V61"/>
    <mergeCell ref="R62:V62"/>
    <mergeCell ref="R63:V63"/>
    <mergeCell ref="R64:V64"/>
    <mergeCell ref="Q65:V65"/>
    <mergeCell ref="R115:V115"/>
    <mergeCell ref="P117:V117"/>
    <mergeCell ref="R72:S72"/>
    <mergeCell ref="R108:V108"/>
    <mergeCell ref="R110:V110"/>
    <mergeCell ref="R111:V111"/>
    <mergeCell ref="Q94:V94"/>
    <mergeCell ref="R95:V95"/>
    <mergeCell ref="R96:V96"/>
    <mergeCell ref="R97:V97"/>
    <mergeCell ref="Q136:V136"/>
    <mergeCell ref="Q138:V138"/>
    <mergeCell ref="Q139:V139"/>
    <mergeCell ref="P140:V140"/>
    <mergeCell ref="Q141:V141"/>
    <mergeCell ref="Q132:V132"/>
    <mergeCell ref="R130:V130"/>
    <mergeCell ref="R131:V131"/>
    <mergeCell ref="Q133:V133"/>
    <mergeCell ref="Q134:V134"/>
    <mergeCell ref="Q148:V148"/>
    <mergeCell ref="Q160:V160"/>
    <mergeCell ref="Q161:V161"/>
    <mergeCell ref="R142:V142"/>
    <mergeCell ref="R143:V143"/>
    <mergeCell ref="R144:V144"/>
    <mergeCell ref="Q147:V147"/>
    <mergeCell ref="P146:V146"/>
    <mergeCell ref="R149:V149"/>
    <mergeCell ref="R150:V150"/>
    <mergeCell ref="R151:V151"/>
    <mergeCell ref="Q152:V152"/>
    <mergeCell ref="R153:V153"/>
    <mergeCell ref="R154:V154"/>
    <mergeCell ref="R155:V155"/>
    <mergeCell ref="Q156:V156"/>
    <mergeCell ref="R157:V157"/>
    <mergeCell ref="R158:V158"/>
    <mergeCell ref="R159:V159"/>
    <mergeCell ref="R172:V172"/>
    <mergeCell ref="Q165:V165"/>
    <mergeCell ref="R173:V173"/>
    <mergeCell ref="R174:V174"/>
    <mergeCell ref="Q181:V181"/>
    <mergeCell ref="Q183:V183"/>
    <mergeCell ref="Q184:V184"/>
    <mergeCell ref="R185:V185"/>
    <mergeCell ref="R186:V186"/>
    <mergeCell ref="Q175:V175"/>
    <mergeCell ref="Q178:V178"/>
    <mergeCell ref="Q179:V179"/>
    <mergeCell ref="P176:V176"/>
    <mergeCell ref="Q177:V177"/>
    <mergeCell ref="P180:V180"/>
    <mergeCell ref="Q182:V182"/>
    <mergeCell ref="R198:V198"/>
    <mergeCell ref="R187:V187"/>
    <mergeCell ref="R188:V188"/>
    <mergeCell ref="P192:U192"/>
    <mergeCell ref="Q193:V193"/>
    <mergeCell ref="R194:V194"/>
    <mergeCell ref="R195:V195"/>
    <mergeCell ref="R196:V196"/>
    <mergeCell ref="R197:V197"/>
    <mergeCell ref="R201:V201"/>
    <mergeCell ref="P205:U205"/>
    <mergeCell ref="Q199:V199"/>
    <mergeCell ref="Q200:U200"/>
    <mergeCell ref="R202:V202"/>
    <mergeCell ref="Q203:V203"/>
    <mergeCell ref="O204:V204"/>
    <mergeCell ref="P206:U206"/>
    <mergeCell ref="P207:U207"/>
    <mergeCell ref="P208:V208"/>
    <mergeCell ref="N209:V209"/>
    <mergeCell ref="O210:V210"/>
    <mergeCell ref="N211:V211"/>
    <mergeCell ref="N212:V212"/>
    <mergeCell ref="S219:V219"/>
    <mergeCell ref="S220:V220"/>
    <mergeCell ref="S221:V221"/>
    <mergeCell ref="S222:V222"/>
    <mergeCell ref="M223:P223"/>
    <mergeCell ref="S223:V223"/>
    <mergeCell ref="M224:P224"/>
    <mergeCell ref="S224:V224"/>
    <mergeCell ref="X17:Z18"/>
    <mergeCell ref="P122:V122"/>
    <mergeCell ref="Q123:V123"/>
    <mergeCell ref="Q124:V124"/>
    <mergeCell ref="Q125:V125"/>
    <mergeCell ref="Q135:V135"/>
    <mergeCell ref="R104:V104"/>
    <mergeCell ref="Q105:V105"/>
    <mergeCell ref="Q106:V106"/>
    <mergeCell ref="R107:V107"/>
    <mergeCell ref="Q109:V109"/>
    <mergeCell ref="R112:V112"/>
    <mergeCell ref="R98:V98"/>
    <mergeCell ref="Q99:V99"/>
    <mergeCell ref="R100:V100"/>
    <mergeCell ref="R101:V101"/>
    <mergeCell ref="Q102:V102"/>
    <mergeCell ref="R103:V103"/>
    <mergeCell ref="Q126:V126"/>
    <mergeCell ref="R129:V129"/>
    <mergeCell ref="P127:V127"/>
    <mergeCell ref="Q128:V128"/>
    <mergeCell ref="Q118:V118"/>
    <mergeCell ref="Q119:V119"/>
    <mergeCell ref="R120:V120"/>
    <mergeCell ref="R121:V121"/>
    <mergeCell ref="R116:V116"/>
    <mergeCell ref="Q113:V113"/>
    <mergeCell ref="Q114:V114"/>
  </mergeCells>
  <phoneticPr fontId="13" type="noConversion"/>
  <printOptions gridLinesSet="0"/>
  <pageMargins left="0.47244094488188981" right="0.19685039370078741" top="0.86614173228346458" bottom="0.19685039370078741" header="0.43307086614173229" footer="0.15748031496062992"/>
  <pageSetup paperSize="9" scale="60" firstPageNumber="6" orientation="portrait" useFirstPageNumber="1" r:id="rId1"/>
  <headerFooter alignWithMargins="0">
    <oddHeader>&amp;C&amp;"ＭＳ Ｐ明朝,標準"&amp;16 第 ２ 表   １世帯当たり１か月間の収入と支出  －二人以上の世帯</oddHeader>
  </headerFooter>
  <rowBreaks count="3" manualBreakCount="3">
    <brk id="92" max="16383" man="1"/>
    <brk id="144" max="16383" man="1"/>
    <brk id="189" min="1" max="2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2765f4-8816-4b89-8f0e-f2ffa45504c3">
      <Terms xmlns="http://schemas.microsoft.com/office/infopath/2007/PartnerControls"/>
    </lcf76f155ced4ddcb4097134ff3c332f>
    <TaxCatchAll xmlns="ea419855-74cd-451e-b55c-dc846f6a406d" xsi:nil="true"/>
    <_Flow_SignoffStatus xmlns="cb2765f4-8816-4b89-8f0e-f2ffa45504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1BE030D208C1C4BB82A44F58701DC84" ma:contentTypeVersion="15" ma:contentTypeDescription="新しいドキュメントを作成します。" ma:contentTypeScope="" ma:versionID="77b297b4beda95d8e38ebf1379e7316c">
  <xsd:schema xmlns:xsd="http://www.w3.org/2001/XMLSchema" xmlns:xs="http://www.w3.org/2001/XMLSchema" xmlns:p="http://schemas.microsoft.com/office/2006/metadata/properties" xmlns:ns2="cb2765f4-8816-4b89-8f0e-f2ffa45504c3" xmlns:ns3="ea419855-74cd-451e-b55c-dc846f6a406d" targetNamespace="http://schemas.microsoft.com/office/2006/metadata/properties" ma:root="true" ma:fieldsID="0343350b06be7f18174ff905179fecca" ns2:_="" ns3:_="">
    <xsd:import namespace="cb2765f4-8816-4b89-8f0e-f2ffa45504c3"/>
    <xsd:import namespace="ea419855-74cd-451e-b55c-dc846f6a4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765f4-8816-4b89-8f0e-f2ffa4550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19855-74cd-451e-b55c-dc846f6a406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53e3937-14ab-4896-8610-859b3972a84c}" ma:internalName="TaxCatchAll" ma:showField="CatchAllData" ma:web="ea419855-74cd-451e-b55c-dc846f6a4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2DAB0A-D31D-4F13-A69D-750EC86E2475}">
  <ds:schemaRefs>
    <ds:schemaRef ds:uri="cb2765f4-8816-4b89-8f0e-f2ffa45504c3"/>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ea419855-74cd-451e-b55c-dc846f6a406d"/>
    <ds:schemaRef ds:uri="http://www.w3.org/XML/1998/namespace"/>
    <ds:schemaRef ds:uri="http://purl.org/dc/elements/1.1/"/>
  </ds:schemaRefs>
</ds:datastoreItem>
</file>

<file path=customXml/itemProps2.xml><?xml version="1.0" encoding="utf-8"?>
<ds:datastoreItem xmlns:ds="http://schemas.openxmlformats.org/officeDocument/2006/customXml" ds:itemID="{B34F513D-5893-44CC-8509-6F9C6D3312D6}">
  <ds:schemaRefs>
    <ds:schemaRef ds:uri="http://schemas.microsoft.com/sharepoint/v3/contenttype/forms"/>
  </ds:schemaRefs>
</ds:datastoreItem>
</file>

<file path=customXml/itemProps3.xml><?xml version="1.0" encoding="utf-8"?>
<ds:datastoreItem xmlns:ds="http://schemas.openxmlformats.org/officeDocument/2006/customXml" ds:itemID="{57E06448-ED5A-4DDA-80BD-CE7533E2F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765f4-8816-4b89-8f0e-f2ffa45504c3"/>
    <ds:schemaRef ds:uri="ea419855-74cd-451e-b55c-dc846f6a4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4</vt:i4>
      </vt:variant>
    </vt:vector>
  </HeadingPairs>
  <TitlesOfParts>
    <vt:vector size="6" baseType="lpstr">
      <vt:lpstr>表１</vt:lpstr>
      <vt:lpstr>表２</vt:lpstr>
      <vt:lpstr>表１!Print_Area</vt:lpstr>
      <vt:lpstr>表２!Print_Area</vt:lpstr>
      <vt:lpstr>表１!Print_Area_MI</vt:lpstr>
      <vt:lpstr>表２!Print_Titles</vt:lpstr>
    </vt:vector>
  </TitlesOfParts>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lastPrinted>2021-08-20T11:02:32Z</cp:lastPrinted>
  <dcterms:created xsi:type="dcterms:W3CDTF">2000-01-13T00:48:16Z</dcterms:created>
  <dcterms:modified xsi:type="dcterms:W3CDTF">2026-03-27T01:17:12Z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0x01010051BE030D208C1C4BB82A44F58701DC84</vt:lpwstr>
  </property>
</Properties>
</file>